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90" activeTab="3"/>
  </bookViews>
  <sheets>
    <sheet name="Kat I" sheetId="1" r:id="rId1"/>
    <sheet name="Kat II" sheetId="2" r:id="rId2"/>
    <sheet name="Kat III" sheetId="3" r:id="rId3"/>
    <sheet name="Kat IV" sheetId="4" r:id="rId4"/>
    <sheet name="Ark1" sheetId="5" r:id="rId5"/>
  </sheets>
  <definedNames/>
  <calcPr fullCalcOnLoad="1"/>
</workbook>
</file>

<file path=xl/sharedStrings.xml><?xml version="1.0" encoding="utf-8"?>
<sst xmlns="http://schemas.openxmlformats.org/spreadsheetml/2006/main" count="2690" uniqueCount="998">
  <si>
    <t xml:space="preserve">Nr. </t>
  </si>
  <si>
    <t>Tittel</t>
  </si>
  <si>
    <t>Kattens navn:</t>
  </si>
  <si>
    <t>EMS</t>
  </si>
  <si>
    <t>Eiers klubb</t>
  </si>
  <si>
    <t>Tellende utstillinger</t>
  </si>
  <si>
    <t>Grunn-poeng</t>
  </si>
  <si>
    <t>Tilleggs-poeng</t>
  </si>
  <si>
    <t>Sammen-lagt</t>
  </si>
  <si>
    <t>Totalt</t>
  </si>
  <si>
    <t>Utstillinger</t>
  </si>
  <si>
    <t>Poeng</t>
  </si>
  <si>
    <t>Tillegg</t>
  </si>
  <si>
    <t>Cachupa Bonjour L'Amour</t>
  </si>
  <si>
    <t>ABY a</t>
  </si>
  <si>
    <t>Eier : Christian Vollan</t>
  </si>
  <si>
    <t>Agderkatten</t>
  </si>
  <si>
    <t>Berak 20.02</t>
  </si>
  <si>
    <t>Berak 19.02</t>
  </si>
  <si>
    <t>GIC</t>
  </si>
  <si>
    <t>(N) Rødknappen's Goya</t>
  </si>
  <si>
    <t>ABY n</t>
  </si>
  <si>
    <t>Eier: Signe Sirevaag Thorsen</t>
  </si>
  <si>
    <t>SØRAK</t>
  </si>
  <si>
    <t>Cascaya's Sam's Sugar</t>
  </si>
  <si>
    <t>PER w 62</t>
  </si>
  <si>
    <t>Eier: Mary-Ann Sundby</t>
  </si>
  <si>
    <t>Hansakatten</t>
  </si>
  <si>
    <t>(N) Misty Red Bull</t>
  </si>
  <si>
    <t>PER d</t>
  </si>
  <si>
    <t>(N) Misty Blue Velvet</t>
  </si>
  <si>
    <t>PER a</t>
  </si>
  <si>
    <t>Eier: Tore og Anita Askeland</t>
  </si>
  <si>
    <t>S*Sjöhorvan's Elvis</t>
  </si>
  <si>
    <t>NFO n 03 24</t>
  </si>
  <si>
    <t>Eier: Anne Gro Bergersen</t>
  </si>
  <si>
    <t>Adelkatten</t>
  </si>
  <si>
    <t>(N) Fodnaheia's Chivas</t>
  </si>
  <si>
    <t>NFO n 24</t>
  </si>
  <si>
    <t>Eier: Monica Alnes</t>
  </si>
  <si>
    <t>(N) Fodnaheia's Nah neh nah</t>
  </si>
  <si>
    <t>NFO n 09 24</t>
  </si>
  <si>
    <t>Eier: Linda Reiersen</t>
  </si>
  <si>
    <t>RORAK</t>
  </si>
  <si>
    <t>(N) Stiv Kuling Celina</t>
  </si>
  <si>
    <t>NFO f 09 22</t>
  </si>
  <si>
    <t>Eier: Vibekke Busch Ullaug</t>
  </si>
  <si>
    <t>S*Glorfindel's The Pin-Up Girl</t>
  </si>
  <si>
    <t>NFO gs 22</t>
  </si>
  <si>
    <t>Eier: Rita Halleraker Larsen</t>
  </si>
  <si>
    <t>(N) Alneskatten's Batman</t>
  </si>
  <si>
    <t>NFO w</t>
  </si>
  <si>
    <t>Hotpoints Maxima Diva</t>
  </si>
  <si>
    <t>SBI n 21</t>
  </si>
  <si>
    <t>Eier:  Anne Merete og Helge Tøssebro</t>
  </si>
  <si>
    <t>(N) Santogato's Carmencita</t>
  </si>
  <si>
    <t>SBI f</t>
  </si>
  <si>
    <t>Eier:  Renate Dahl</t>
  </si>
  <si>
    <t>(N) Slettmo's Bruce</t>
  </si>
  <si>
    <t>Eier:  Bodil Moss</t>
  </si>
  <si>
    <t>BERAK</t>
  </si>
  <si>
    <t>DK Saltvig's Xipisi</t>
  </si>
  <si>
    <t>Eier:  Kitty og Arvid Taule</t>
  </si>
  <si>
    <t>IC</t>
  </si>
  <si>
    <t>(N) Amamus Agafya</t>
  </si>
  <si>
    <t>BRI f</t>
  </si>
  <si>
    <t>Eier:  Lars Werner Landnses</t>
  </si>
  <si>
    <t>Rorak</t>
  </si>
  <si>
    <t>(N) Bemo's Charlie</t>
  </si>
  <si>
    <t>BRI b 22</t>
  </si>
  <si>
    <t>Eier:  Beate M. Ekren</t>
  </si>
  <si>
    <t>Berak</t>
  </si>
  <si>
    <t>(N) Bemo's Ice Age X</t>
  </si>
  <si>
    <t>BRI c 22</t>
  </si>
  <si>
    <t>Eier:  Li Seim</t>
  </si>
  <si>
    <t xml:space="preserve">Hålogaland </t>
  </si>
  <si>
    <t>(N) Bemo's Indiana Jones</t>
  </si>
  <si>
    <t>BRI b 21 33</t>
  </si>
  <si>
    <t>(N) Santala's Xoraya</t>
  </si>
  <si>
    <t>DRX n 22</t>
  </si>
  <si>
    <t>Eier:  Lisa og Torill Gjøten Sandnes</t>
  </si>
  <si>
    <t>Vestkystkatten</t>
  </si>
  <si>
    <t>Surprice av Emecres (N)</t>
  </si>
  <si>
    <t>SPH n 02</t>
  </si>
  <si>
    <t>Eier:  Unn Else Krzywinski</t>
  </si>
  <si>
    <t>Eier:  Mary-Ann Sundby</t>
  </si>
  <si>
    <t>Eier : Anita Askeland</t>
  </si>
  <si>
    <t xml:space="preserve">(N) Misty Lion Heart </t>
  </si>
  <si>
    <t>NO*Lythum Angelface</t>
  </si>
  <si>
    <t>MCO ns 24</t>
  </si>
  <si>
    <t>Eier:  Anita Hetland</t>
  </si>
  <si>
    <t>(N) Kitiara Ayla</t>
  </si>
  <si>
    <t>MCO ns 09 24</t>
  </si>
  <si>
    <t>Eier:  Maren Heigre</t>
  </si>
  <si>
    <t>S*Just Catnap's Laura</t>
  </si>
  <si>
    <t>Eier:  Kjellaug Skare</t>
  </si>
  <si>
    <t>(N) Veiten's Harry Potter</t>
  </si>
  <si>
    <t>SBI a</t>
  </si>
  <si>
    <t>Eier:  Hildegunn &amp; Jan Aage Ingebrigtsen</t>
  </si>
  <si>
    <t>SC</t>
  </si>
  <si>
    <t>Cronk-y-Voddy's Rhapsody</t>
  </si>
  <si>
    <t>BRI d 24</t>
  </si>
  <si>
    <t>(S) Pirot Dutch Katinka</t>
  </si>
  <si>
    <t>BRI c 33</t>
  </si>
  <si>
    <t>Eier: Karen og Frank Lægreid</t>
  </si>
  <si>
    <t>(N) Willois Leonardo</t>
  </si>
  <si>
    <t>BRI a 21 33</t>
  </si>
  <si>
    <t>Crystal's Pearl Silver Nansy</t>
  </si>
  <si>
    <t>EXO ns 22 62</t>
  </si>
  <si>
    <t>Norak 12.03</t>
  </si>
  <si>
    <t>Eier:  Wenche &amp; Rolf Halvorsen</t>
  </si>
  <si>
    <t>Norak</t>
  </si>
  <si>
    <t>Joleigh's Outrider</t>
  </si>
  <si>
    <t>De*Amberdreams Jameela</t>
  </si>
  <si>
    <t>PER d 03</t>
  </si>
  <si>
    <t>Eier:  Linda Strømnes</t>
  </si>
  <si>
    <t>Østfoldkatten</t>
  </si>
  <si>
    <t>Soulstone's Rose Line</t>
  </si>
  <si>
    <t>PER f 01 21</t>
  </si>
  <si>
    <t>Eier :Andre Marki &amp; Johnny Skjølås</t>
  </si>
  <si>
    <t>Norak 13.03</t>
  </si>
  <si>
    <t>Gullkisi Glittering Gracier of Purrbox</t>
  </si>
  <si>
    <t>PER g 33</t>
  </si>
  <si>
    <t>Eier:  Bror Olsen &amp; Marianne Groven</t>
  </si>
  <si>
    <t>OSH n</t>
  </si>
  <si>
    <t>Eier:  Thrine Leegaard &amp; Trond Bertelsen</t>
  </si>
  <si>
    <t>CH</t>
  </si>
  <si>
    <t>(N) Siamigo's Zeus</t>
  </si>
  <si>
    <t>SIA n</t>
  </si>
  <si>
    <t>Eier:  Jeanette Johnsen</t>
  </si>
  <si>
    <t>Grenlandspusen</t>
  </si>
  <si>
    <t>SIA a</t>
  </si>
  <si>
    <t>Eier:  Eli Leistad Amundsen</t>
  </si>
  <si>
    <t>Mjøskatten</t>
  </si>
  <si>
    <t>(N) Nizell Electra JW</t>
  </si>
  <si>
    <t>SIA b</t>
  </si>
  <si>
    <t>(N) Ingøy's Magic Whisper</t>
  </si>
  <si>
    <t>BEN n 24</t>
  </si>
  <si>
    <t>Eier: Heidi Kruse</t>
  </si>
  <si>
    <t>Eier: Inger Nave</t>
  </si>
  <si>
    <t>Lirak</t>
  </si>
  <si>
    <t>(N) Jona's Kanchana, JW</t>
  </si>
  <si>
    <t>KOR</t>
  </si>
  <si>
    <t>Eier: Audhild Vikhamar</t>
  </si>
  <si>
    <t>Verak</t>
  </si>
  <si>
    <t>Thamos Timbuktu, JW</t>
  </si>
  <si>
    <t>ABY o</t>
  </si>
  <si>
    <t>Eier: Harald Aakvik</t>
  </si>
  <si>
    <t>NO*Magelas Miss Marble</t>
  </si>
  <si>
    <t>BEN n 22</t>
  </si>
  <si>
    <t>Eier: Linda Ortang</t>
  </si>
  <si>
    <t>Schibboleth Silver Ferrari, JW DSM DVM</t>
  </si>
  <si>
    <t>BRI ns 22 64</t>
  </si>
  <si>
    <t>Eier: Roar Celius&amp; Tove Husum</t>
  </si>
  <si>
    <t>Schibboleth Silver Jewel</t>
  </si>
  <si>
    <t>DK*Fribanko's Kamiah</t>
  </si>
  <si>
    <t>MCO n 09 22</t>
  </si>
  <si>
    <t>Eier: Thrine Leegaard</t>
  </si>
  <si>
    <t>MCO f 22</t>
  </si>
  <si>
    <t>Eier: Britt Jarling</t>
  </si>
  <si>
    <t>Hålka</t>
  </si>
  <si>
    <t>(N) Tolo Polaris Celia Cruz</t>
  </si>
  <si>
    <t>MCO ns</t>
  </si>
  <si>
    <t>Eier: Torill Christine Johansen</t>
  </si>
  <si>
    <t>NFO f 24</t>
  </si>
  <si>
    <t>Eier: Eva Dahl Eide</t>
  </si>
  <si>
    <t>SW'09'10 (N) Vanity's Dumle, JW</t>
  </si>
  <si>
    <t>NFO d 09 22</t>
  </si>
  <si>
    <t>Eier: Eva Dahl Eide &amp; Linn Eliesen</t>
  </si>
  <si>
    <t>S*Zygot's Maranji</t>
  </si>
  <si>
    <t>NFO f 01</t>
  </si>
  <si>
    <t>RU*Rossity Stepan</t>
  </si>
  <si>
    <t>SIB n 22</t>
  </si>
  <si>
    <t>Eier: Kari Granaas Hansen</t>
  </si>
  <si>
    <t>Smaal</t>
  </si>
  <si>
    <t>Mizza's Tiffany av Persicum</t>
  </si>
  <si>
    <t>MCO a 24</t>
  </si>
  <si>
    <t>Eier: Lizzi Hvidsten</t>
  </si>
  <si>
    <t>Greven av Persicum</t>
  </si>
  <si>
    <t>MCO n 24</t>
  </si>
  <si>
    <t>Eier: Laila Sørevik</t>
  </si>
  <si>
    <t xml:space="preserve">EC </t>
  </si>
  <si>
    <t>SW'04 WW'04 Am CH My Maine av Persicum DSM DM</t>
  </si>
  <si>
    <t>Eier: Gudrun Sørenssen Wullf</t>
  </si>
  <si>
    <t>Sørak</t>
  </si>
  <si>
    <t>(N) Ravnklos Ylva-Li</t>
  </si>
  <si>
    <t>Eier: Kjellaug Skare</t>
  </si>
  <si>
    <t>(N) Turtlecats Mons</t>
  </si>
  <si>
    <t>Eier: Catrine Ormåsen</t>
  </si>
  <si>
    <t>Terak</t>
  </si>
  <si>
    <t>S*Catcollection's Xara</t>
  </si>
  <si>
    <t>SBI g 21</t>
  </si>
  <si>
    <t>Eier: Cathrine Carlson</t>
  </si>
  <si>
    <t>FIN*Lumikissan X-Cellent</t>
  </si>
  <si>
    <t>SIB n 09 24</t>
  </si>
  <si>
    <t>NO*Mimix Romeo</t>
  </si>
  <si>
    <t>PER e 01</t>
  </si>
  <si>
    <t>Rorak 22.04</t>
  </si>
  <si>
    <t>Eier:  Hilde R. Hansen</t>
  </si>
  <si>
    <t>NO*Mimix Alexis</t>
  </si>
  <si>
    <t>PER n 03</t>
  </si>
  <si>
    <t>(N) Misty Puma</t>
  </si>
  <si>
    <t>PER n</t>
  </si>
  <si>
    <t>Rorak 23.04</t>
  </si>
  <si>
    <t>Eier:  Bjarte Birkedal</t>
  </si>
  <si>
    <t>(N) Bargello Suger Daddy</t>
  </si>
  <si>
    <t>MCO n 09</t>
  </si>
  <si>
    <t>Eier:  Nina Vinje</t>
  </si>
  <si>
    <t>(N) Royal Paws Flashdance</t>
  </si>
  <si>
    <t>MCO f 09 22</t>
  </si>
  <si>
    <t>Eier:  Kari Anne H. Knutsen</t>
  </si>
  <si>
    <t>EC</t>
  </si>
  <si>
    <t>(N) Fodnaheia's Noomi JW DVM DSM</t>
  </si>
  <si>
    <t>Eier:  Linda Reiersen</t>
  </si>
  <si>
    <t>(N) Kloa's Cleopatra</t>
  </si>
  <si>
    <t>NFO fs 09</t>
  </si>
  <si>
    <t>Eier:  Gro &amp; Henning Husebø</t>
  </si>
  <si>
    <t>S*Sillyzone's Mio Månestråle</t>
  </si>
  <si>
    <t>NFO ns 09</t>
  </si>
  <si>
    <t>Eier:  Monica Alnes og Iren Vestheim Johansen</t>
  </si>
  <si>
    <t>Davinia vom Paradiesquell*DE</t>
  </si>
  <si>
    <t>RAG n 03</t>
  </si>
  <si>
    <t>Eier:  Silje Tungland</t>
  </si>
  <si>
    <t>(N) Ragstar's Candyman JW</t>
  </si>
  <si>
    <t>Eier: Silje Tungland</t>
  </si>
  <si>
    <t>(N) Ragstar's Conan</t>
  </si>
  <si>
    <t>RAG n 04</t>
  </si>
  <si>
    <t>(N) Skorpionenen's Chania</t>
  </si>
  <si>
    <t>RAG a 04</t>
  </si>
  <si>
    <t xml:space="preserve">Eier: Grethe Levang </t>
  </si>
  <si>
    <t>Eier:  Kjersti Eliassen</t>
  </si>
  <si>
    <t>Yann Dann od Kròlowych*PL</t>
  </si>
  <si>
    <t>SIB n 03 24</t>
  </si>
  <si>
    <t>Eier:  Kirsten Werner Landnes</t>
  </si>
  <si>
    <t>Yana Dann od Kròlowych*PL</t>
  </si>
  <si>
    <t>SIB f 09 24</t>
  </si>
  <si>
    <t>Eier:  Solveig Kristiansen</t>
  </si>
  <si>
    <t xml:space="preserve">IC </t>
  </si>
  <si>
    <t>(N) Big Kitty Zanto</t>
  </si>
  <si>
    <t>MCO n</t>
  </si>
  <si>
    <t>Eier:  Linda Håland</t>
  </si>
  <si>
    <t>(N) Big Kitty Ronny'en</t>
  </si>
  <si>
    <t>Eier:  Randi Dørum</t>
  </si>
  <si>
    <t xml:space="preserve">Rorak 23.04
</t>
  </si>
  <si>
    <t>NO*Hvitveisen's Bibbi</t>
  </si>
  <si>
    <t>SBI c</t>
  </si>
  <si>
    <t>Eier:  Åse Aud Moldal Nyhus</t>
  </si>
  <si>
    <t>S*Hjortronstigens Zorro of Abcint</t>
  </si>
  <si>
    <t>Eier: Kitty og Arvid Taule</t>
  </si>
  <si>
    <t>DK*Saltvigs Atilla</t>
  </si>
  <si>
    <t>Eier: Kjell Johannesen</t>
  </si>
  <si>
    <t>(N) Ingøy's Velvet Vixen</t>
  </si>
  <si>
    <t>Eier: Inger Olsen</t>
  </si>
  <si>
    <t>(N) Bargello True Blue</t>
  </si>
  <si>
    <t>DRX a</t>
  </si>
  <si>
    <t>Eier: Nina Vinje</t>
  </si>
  <si>
    <t>Milly av Revebo (N)</t>
  </si>
  <si>
    <t>SOM p</t>
  </si>
  <si>
    <t>Eier: Gøran Vinje</t>
  </si>
  <si>
    <t>DK*Faby-cats Bella Donna</t>
  </si>
  <si>
    <t>(N) Dreamworks Frøya</t>
  </si>
  <si>
    <t>Eier: Roald Helmersen</t>
  </si>
  <si>
    <t>(N) Metalcat's Volbeat</t>
  </si>
  <si>
    <t>BRI ns</t>
  </si>
  <si>
    <t>Eier: Kirsten Werner Landnses</t>
  </si>
  <si>
    <t>(N) Himmeltinden's Hip Hop Star</t>
  </si>
  <si>
    <t>OSH c</t>
  </si>
  <si>
    <t>Eier: Sunniva Orre</t>
  </si>
  <si>
    <t>(N) Lollies Eclipse of the sun</t>
  </si>
  <si>
    <t>Eier: Louise Haugen Øksnevad</t>
  </si>
  <si>
    <t>(N) Fuzzy Logic's KidEkat</t>
  </si>
  <si>
    <t>SIA c</t>
  </si>
  <si>
    <t>Eier: Hilde Nesvik</t>
  </si>
  <si>
    <t>(N) Purplehaze Limerick Banshee</t>
  </si>
  <si>
    <t>SIA f</t>
  </si>
  <si>
    <t>Eier: Terje og Laila Paulsen</t>
  </si>
  <si>
    <t>PL* Almathea Versace JW</t>
  </si>
  <si>
    <t>Rosekatten</t>
  </si>
  <si>
    <t>Trønd 16.04</t>
  </si>
  <si>
    <t>Eier: Jannikke M. Orø</t>
  </si>
  <si>
    <t>Trønd 17.04</t>
  </si>
  <si>
    <t>(N) Tabbytail's Carmen</t>
  </si>
  <si>
    <t>MCO f</t>
  </si>
  <si>
    <t>Eier: Christine Skjæran</t>
  </si>
  <si>
    <t>KKMN</t>
  </si>
  <si>
    <t>(N) Jatoba's Guzz</t>
  </si>
  <si>
    <t>NFO ns 09 24</t>
  </si>
  <si>
    <t>Eier: Annie Linda Valla</t>
  </si>
  <si>
    <t>Polar</t>
  </si>
  <si>
    <t>(N) Soldukken's Embla</t>
  </si>
  <si>
    <t>Eier: Anne Grete Solum</t>
  </si>
  <si>
    <t>Trønd</t>
  </si>
  <si>
    <t>(N) Temm's Juniperus</t>
  </si>
  <si>
    <t>Eier: Anita Aardal</t>
  </si>
  <si>
    <t>Rosek</t>
  </si>
  <si>
    <t>(N) Veiten's Hera</t>
  </si>
  <si>
    <t>Eier: Bodil Moss</t>
  </si>
  <si>
    <t>SIB n 24</t>
  </si>
  <si>
    <t>(N) Neofelis Boda Fett</t>
  </si>
  <si>
    <t>Eier: Pia Egemark</t>
  </si>
  <si>
    <t>SUNNM</t>
  </si>
  <si>
    <t>Armilla av Holskogen (N)</t>
  </si>
  <si>
    <t>SIB n 23</t>
  </si>
  <si>
    <t>(N) Royal Paws Hannah</t>
  </si>
  <si>
    <t>Eier: Ole Tommy Os Sæbø</t>
  </si>
  <si>
    <t>POLAR</t>
  </si>
  <si>
    <t>NO*Bekkedalen's Darlig</t>
  </si>
  <si>
    <t>MCO a 09 22</t>
  </si>
  <si>
    <t>Eier: Marita Nergård</t>
  </si>
  <si>
    <t>(N) Bjørkmoen's Duster</t>
  </si>
  <si>
    <t>MCO n 22</t>
  </si>
  <si>
    <t>Eier: Anja Catharina Bach</t>
  </si>
  <si>
    <t>Fodnaheia's Louie JW</t>
  </si>
  <si>
    <t>Eier: Knut Iversen &amp; Marit Melby</t>
  </si>
  <si>
    <t>Sølvk</t>
  </si>
  <si>
    <t>(N) Rønningen's Teitur Johnnyson</t>
  </si>
  <si>
    <t>NFO n 03 22</t>
  </si>
  <si>
    <t>Eier: Unndis Storvik</t>
  </si>
  <si>
    <t>(N) Kamahama's Kimbo</t>
  </si>
  <si>
    <t>SBI n</t>
  </si>
  <si>
    <t>Eier: Marianne Edvardsen</t>
  </si>
  <si>
    <t>(N) Nordskjæret's Angelina</t>
  </si>
  <si>
    <t>SIB g 09 24</t>
  </si>
  <si>
    <t>Eier: Synnøve S. Settemsdal</t>
  </si>
  <si>
    <t>NO*Malekatten's Black Ice</t>
  </si>
  <si>
    <t>BRI n</t>
  </si>
  <si>
    <t>Eier: Toril Røste Rabanal</t>
  </si>
  <si>
    <t>(N) Thorelin's Kelly, JW</t>
  </si>
  <si>
    <t>BUR b</t>
  </si>
  <si>
    <t>Eier: Marit Ofstad</t>
  </si>
  <si>
    <t>(N) Kattehula's Prozac</t>
  </si>
  <si>
    <t>BUR c</t>
  </si>
  <si>
    <t>Eier: Oddrun &amp; Inger Marie Haugen Oldervik</t>
  </si>
  <si>
    <t>(N) Nalayana's Zardoz</t>
  </si>
  <si>
    <t>BUR e</t>
  </si>
  <si>
    <t>Eier: Wenche Irgens</t>
  </si>
  <si>
    <t>S*J-Star's Saturnus</t>
  </si>
  <si>
    <t>SOM n</t>
  </si>
  <si>
    <t>Eier: Bent Ove Jensen &amp; Lene Trehjørningen</t>
  </si>
  <si>
    <t>(N) Villkatten's Jojo So Sweet</t>
  </si>
  <si>
    <t>Eier: Anne Marit Helmersen</t>
  </si>
  <si>
    <t>(N) Lankhmar Jade</t>
  </si>
  <si>
    <t>SPH n 03 32</t>
  </si>
  <si>
    <t>Eier: Cathrine Pettersen</t>
  </si>
  <si>
    <t>Burak</t>
  </si>
  <si>
    <t>(N)Dark-Jaggen's Eragon</t>
  </si>
  <si>
    <t>OSH a 24</t>
  </si>
  <si>
    <t>Eier: Beatrice Hove og Terje Krogh</t>
  </si>
  <si>
    <t>(N)Dark-Jaggen's Felina</t>
  </si>
  <si>
    <t>SIA a 21</t>
  </si>
  <si>
    <t>Fabio of Small Panther</t>
  </si>
  <si>
    <t>Eier: Grete Bakken</t>
  </si>
  <si>
    <t>S*Mariposa's Forgiven DSM</t>
  </si>
  <si>
    <t>PER n 21 33</t>
  </si>
  <si>
    <t>Lirak 07.05</t>
  </si>
  <si>
    <t xml:space="preserve">Eier: Bjørg Vik </t>
  </si>
  <si>
    <t>(N) Tojo Polaris Cole Porter</t>
  </si>
  <si>
    <t>Eier: Torill Chr. Johansen</t>
  </si>
  <si>
    <t>Mjøsk</t>
  </si>
  <si>
    <t>(N) Nordic Lynx's Aramis</t>
  </si>
  <si>
    <t>MCO d</t>
  </si>
  <si>
    <t>(N) Endless Achilles</t>
  </si>
  <si>
    <t>MCO w</t>
  </si>
  <si>
    <t>Eier: Grethe og Bettina Bachmann</t>
  </si>
  <si>
    <t>S*Dream Dolls Carmen</t>
  </si>
  <si>
    <t>Eier: Vera Stavem Lien</t>
  </si>
  <si>
    <t>Webkatten</t>
  </si>
  <si>
    <t>(N) Diadem's Wompey</t>
  </si>
  <si>
    <t>Eier: Lise Cathrine Andersen</t>
  </si>
  <si>
    <t>Østf</t>
  </si>
  <si>
    <t>(N) Lykkeweier's Ready for Pleasure</t>
  </si>
  <si>
    <t>Eier: Aina K. Olsen</t>
  </si>
  <si>
    <t>Agderk</t>
  </si>
  <si>
    <t>(N) Marvilla's White Diamond</t>
  </si>
  <si>
    <t>Eier: Birgitte og Marie Christine Baglo</t>
  </si>
  <si>
    <t>Ingave's Rosario JW</t>
  </si>
  <si>
    <t>(N) Ingøy's Look and Load</t>
  </si>
  <si>
    <t>Eier: Merethe Isaksen Sollies</t>
  </si>
  <si>
    <t>S*Erendel Elara de Jupiter</t>
  </si>
  <si>
    <t>MAU ns 24</t>
  </si>
  <si>
    <t>Eier: Rebekka Løkke</t>
  </si>
  <si>
    <t>Lirak 08.05</t>
  </si>
  <si>
    <t>(N) Norse Dragon's Anizette</t>
  </si>
  <si>
    <t>PER f 22</t>
  </si>
  <si>
    <t>Eier: Grete Worum</t>
  </si>
  <si>
    <t>S*Barrac Palinka Moving On</t>
  </si>
  <si>
    <t>PER fs 02</t>
  </si>
  <si>
    <t>Eier: Anne L. Hofsrud</t>
  </si>
  <si>
    <t>DK*Coogan's Driving Miss Daisy</t>
  </si>
  <si>
    <t>Eier: Marianne Barbo</t>
  </si>
  <si>
    <t>(N) Tanganyika's Moshi</t>
  </si>
  <si>
    <t>MCO n 23</t>
  </si>
  <si>
    <t>Eier: Lise Egeland og Roger Kassa</t>
  </si>
  <si>
    <t>(N) Skaujentas Heike DVM DSM</t>
  </si>
  <si>
    <t>NFO a 09 23</t>
  </si>
  <si>
    <t>Eier:  Brita Schjervheim</t>
  </si>
  <si>
    <t>SW'10 (N) Migoto's Johanne , JW</t>
  </si>
  <si>
    <t>(N) Khanikatts Claudia</t>
  </si>
  <si>
    <t>SBI d</t>
  </si>
  <si>
    <t>Eier: Jan og Tove Stalder</t>
  </si>
  <si>
    <t>Ingave's Giselle</t>
  </si>
  <si>
    <t>Tilleggs-p</t>
  </si>
  <si>
    <t>Enrico av Bumiral DSM</t>
  </si>
  <si>
    <t>Hansa 04.06</t>
  </si>
  <si>
    <t>(N) Du Monet Tell me A Secret</t>
  </si>
  <si>
    <t>S*Athelstones Evening Blues</t>
  </si>
  <si>
    <t>(N) Misty Sunset Orange</t>
  </si>
  <si>
    <t>Hansa 05.06</t>
  </si>
  <si>
    <t>(N) Gallons Cats Diablo</t>
  </si>
  <si>
    <t>Eier: Randi Dørum</t>
  </si>
  <si>
    <t>NL*Perun's Cherry oh Baby</t>
  </si>
  <si>
    <t>NFO fs</t>
  </si>
  <si>
    <t>Eier:  Monica Lundetræ</t>
  </si>
  <si>
    <t>Roy van de Simona's</t>
  </si>
  <si>
    <t>SBI b</t>
  </si>
  <si>
    <t>Eier: Jannicke Waldersnes Baug</t>
  </si>
  <si>
    <t>(N) Santogato's Jimena</t>
  </si>
  <si>
    <t>Eier: Renate Dahl</t>
  </si>
  <si>
    <t>Hansa</t>
  </si>
  <si>
    <t>(N) Myrtekransen's Hieronymus</t>
  </si>
  <si>
    <t>Eier: Helene Kortner &amp; Svein-Erik Teksten</t>
  </si>
  <si>
    <t>Diana</t>
  </si>
  <si>
    <t>NFO f 09</t>
  </si>
  <si>
    <t>Eier: Sonja Sæther</t>
  </si>
  <si>
    <t>(N) Børskatten Izi</t>
  </si>
  <si>
    <t>SBI a 21</t>
  </si>
  <si>
    <t>Eier: Elin Morken</t>
  </si>
  <si>
    <t>Darionka Kurilkot</t>
  </si>
  <si>
    <t>KBL fs 22</t>
  </si>
  <si>
    <t>Smugler av Karitzy</t>
  </si>
  <si>
    <t>BAL b 21</t>
  </si>
  <si>
    <t>Eier:  Monica Jensen Johansen</t>
  </si>
  <si>
    <t>(N) Simkan's Felix</t>
  </si>
  <si>
    <t>Eier: Galina &amp; Fred Otto Furholt</t>
  </si>
  <si>
    <t>S*Azucar cat's Dregon Space</t>
  </si>
  <si>
    <t>BRI a 24</t>
  </si>
  <si>
    <t>S*Javeliner's Pride of Orkney</t>
  </si>
  <si>
    <t>Eier:  Anne Beathe &amp; Dagfinn Askeland Owesen</t>
  </si>
  <si>
    <t>BRI c 24</t>
  </si>
  <si>
    <t>Eier:  Torill Odland</t>
  </si>
  <si>
    <t>Eier:  Wivian K. &amp; Stein -Erik Paulsen Tallachsen</t>
  </si>
  <si>
    <t>SW*08 (N) Carrex Precious Queen for Isomar JW</t>
  </si>
  <si>
    <t>PER d 22</t>
  </si>
  <si>
    <t>Eier: Eli Antonie Haug Svendsås</t>
  </si>
  <si>
    <t>Ishav</t>
  </si>
  <si>
    <t>Hålka 04.06</t>
  </si>
  <si>
    <t>Hålka 05.06</t>
  </si>
  <si>
    <t>Crystal's Pearl's Tabby Qeaton</t>
  </si>
  <si>
    <t>EXO n 22</t>
  </si>
  <si>
    <t>Eier: Eli Antoine Haug Svendsås</t>
  </si>
  <si>
    <t>(N) Rognans Royale Bailey</t>
  </si>
  <si>
    <t>Eier:  Merethe Isaksen Sollied</t>
  </si>
  <si>
    <t>(N) Josimo's Vakre Vilma</t>
  </si>
  <si>
    <t>Eier: Dag og Nina Ellefsrud/Henriksen</t>
  </si>
  <si>
    <t>(NL) Qimat Diamant van Antouch</t>
  </si>
  <si>
    <t>Eier: Gunn-Tove Mikalsen</t>
  </si>
  <si>
    <t>(N) Solstorm's Instant Karma of Summer</t>
  </si>
  <si>
    <t>SIB f 24</t>
  </si>
  <si>
    <t>Eier: Sissel Johansen</t>
  </si>
  <si>
    <t>(N) Ororina's Nora</t>
  </si>
  <si>
    <t>Eier: Anne Marit Jepstad</t>
  </si>
  <si>
    <t>Tazzamore's Hermione</t>
  </si>
  <si>
    <t>BRI j</t>
  </si>
  <si>
    <t>Eier: Li Seim</t>
  </si>
  <si>
    <t>Katzekala av Jamas (N)</t>
  </si>
  <si>
    <t>DRX n</t>
  </si>
  <si>
    <t>Eier: Synnøve Larsen</t>
  </si>
  <si>
    <t>(N) Mixed Emotion's Sunpeople Leetah</t>
  </si>
  <si>
    <t>OSH b</t>
  </si>
  <si>
    <t>Eier: Lillian Jakobsen</t>
  </si>
  <si>
    <t>(N) Himmeltinden's My Lovely Beyoncè</t>
  </si>
  <si>
    <t>OSH n 03</t>
  </si>
  <si>
    <t>Eier: Aino Ludviksen</t>
  </si>
  <si>
    <t>(N)Nordic Lynx's Sun Moon Stars</t>
  </si>
  <si>
    <t>MCO a</t>
  </si>
  <si>
    <t>(N) Fagerlund's  Blue Shadow</t>
  </si>
  <si>
    <t>Eier: Jorunn Jenssen</t>
  </si>
  <si>
    <t>(N) Ororina's Nikolai</t>
  </si>
  <si>
    <t>Thamos Pink Floyd</t>
  </si>
  <si>
    <t>ABY p</t>
  </si>
  <si>
    <t>Eier: Eva Simonsen</t>
  </si>
  <si>
    <t>(N) RarozSia's Dina</t>
  </si>
  <si>
    <t>OSH a</t>
  </si>
  <si>
    <t>(N9 Nizeli Electra JW</t>
  </si>
  <si>
    <t>Eier: Eli Leistad Amundsen</t>
  </si>
  <si>
    <t>Ishav 18.06</t>
  </si>
  <si>
    <t>(N) Stalusan Tiana</t>
  </si>
  <si>
    <t>PER f 03</t>
  </si>
  <si>
    <t>Eier: Siw Hallfrid Hansen</t>
  </si>
  <si>
    <t>(N) LineSinLiten Narnia</t>
  </si>
  <si>
    <t>PER g 03</t>
  </si>
  <si>
    <t>Eier: Anne Line Lind</t>
  </si>
  <si>
    <t>(N) Arctic Coon's Mira Craig</t>
  </si>
  <si>
    <t>Eier: Kina-Marie Hernes</t>
  </si>
  <si>
    <t>Gisund</t>
  </si>
  <si>
    <t>Djengis Kahn of Donatella</t>
  </si>
  <si>
    <t>RAG a</t>
  </si>
  <si>
    <t>Eier: Merethe Førde</t>
  </si>
  <si>
    <t>(N) Ace Ventura's Delighful Diadora</t>
  </si>
  <si>
    <t>Eier: Merethe Pettersen</t>
  </si>
  <si>
    <t>Ishav 19.06</t>
  </si>
  <si>
    <t>Bonny av Torten Voll</t>
  </si>
  <si>
    <t>Eier: Stian og Kristian Svendsen</t>
  </si>
  <si>
    <t>Leopardette's River Phenix</t>
  </si>
  <si>
    <t>Eier: Gerd Kristiansen</t>
  </si>
  <si>
    <t>RUS</t>
  </si>
  <si>
    <t>Eier: Margit Kjetsaa</t>
  </si>
  <si>
    <t>(N) Gyfi's Brutus</t>
  </si>
  <si>
    <t>FIN*Katzenhof Mariya</t>
  </si>
  <si>
    <t>Eier: Jarle Kinn &amp; Olav Framnes/Træen</t>
  </si>
  <si>
    <t>Eier: Mona Merethe Anisdahl</t>
  </si>
  <si>
    <t>NO*Mimix Anthony</t>
  </si>
  <si>
    <t>Eier:  Anne Haugum</t>
  </si>
  <si>
    <t>Agder 02.07</t>
  </si>
  <si>
    <t>(N) Supergranny Eyecatcher</t>
  </si>
  <si>
    <t>PER n 33</t>
  </si>
  <si>
    <t>Eier: Bjørg Vik</t>
  </si>
  <si>
    <t>S*Mariposa's Take A Chance</t>
  </si>
  <si>
    <t>PER e 33</t>
  </si>
  <si>
    <t>Agder 03.07</t>
  </si>
  <si>
    <t>Treasure Devil Spirit*CZ</t>
  </si>
  <si>
    <t>MCO da 09 22</t>
  </si>
  <si>
    <t>Eier: Jane W. og Terje Arnesen</t>
  </si>
  <si>
    <t xml:space="preserve"> (N) Tumay's CanDo</t>
  </si>
  <si>
    <t>Eier: Monica Lundetræ</t>
  </si>
  <si>
    <t>(N) Sike's Bianca</t>
  </si>
  <si>
    <t>Eier: Renate Rønning</t>
  </si>
  <si>
    <t>NO*Fumapusene Brum</t>
  </si>
  <si>
    <t>Eier: Ranita Hansen</t>
  </si>
  <si>
    <t>TERAK</t>
  </si>
  <si>
    <t>(N) Lykkeweiler's Remember My Name</t>
  </si>
  <si>
    <t>(N) Catfellow's Quinton</t>
  </si>
  <si>
    <t>Eier: Kari og Frank Myhre</t>
  </si>
  <si>
    <t>(N) Raulicat's Cotton Tail</t>
  </si>
  <si>
    <t>Eier: Bjørn Lia Rørvik</t>
  </si>
  <si>
    <t>(N) Veslegard's Lpek</t>
  </si>
  <si>
    <t>TUA ns 24</t>
  </si>
  <si>
    <t>Eier: Ursula Elisabeth Linke</t>
  </si>
  <si>
    <t>Adelk</t>
  </si>
  <si>
    <t>Ingave's Enya Graziella DVM</t>
  </si>
  <si>
    <t>Eier: Bitta Mørk</t>
  </si>
  <si>
    <t>(N) Standbo's Betzy</t>
  </si>
  <si>
    <t>OCI n 24</t>
  </si>
  <si>
    <t>Eier: Marit Eide Tingstveit</t>
  </si>
  <si>
    <t>Agder</t>
  </si>
  <si>
    <t>KKMN 09.07</t>
  </si>
  <si>
    <t>Fracci Red Delicious</t>
  </si>
  <si>
    <t>Eier: Ingrid Kyrkjeeide</t>
  </si>
  <si>
    <t>KKMN 10.07</t>
  </si>
  <si>
    <t>(N) Yowie's U're My Lover Boy</t>
  </si>
  <si>
    <t>(N) Ladejarlen Crystal</t>
  </si>
  <si>
    <t>MCO d 22</t>
  </si>
  <si>
    <t>NL*CaithaJoithi Hakuna Matata Hala</t>
  </si>
  <si>
    <t>Eier: Kristin Bolme</t>
  </si>
  <si>
    <t>(N) Siberikos Fighter</t>
  </si>
  <si>
    <t>SIB ny 24</t>
  </si>
  <si>
    <t>Eier: Tone og Kathrine Bolme</t>
  </si>
  <si>
    <t>DE*Passionata Lukian</t>
  </si>
  <si>
    <t>SIB ds 22</t>
  </si>
  <si>
    <t>Eier: Synnøve Settemsdal &amp; Kristin Bolme</t>
  </si>
  <si>
    <t>(N) Ingøy's Pure Passion</t>
  </si>
  <si>
    <t>Eier:  Inger Olsen</t>
  </si>
  <si>
    <t>La-Ina av Abaconda (N)</t>
  </si>
  <si>
    <t>BUR j</t>
  </si>
  <si>
    <t>Eier: Anne Irgens</t>
  </si>
  <si>
    <t>Trøndk</t>
  </si>
  <si>
    <t>(N)Santala's Xoor</t>
  </si>
  <si>
    <t>Eier: Lisa &amp; Torill Gjøten Sandnes</t>
  </si>
  <si>
    <t>Vestk</t>
  </si>
  <si>
    <t>(N)Dark-Jaggen's Evita</t>
  </si>
  <si>
    <t>OSH n 24</t>
  </si>
  <si>
    <t>(N)Dark-Jaggen's Fønix</t>
  </si>
  <si>
    <t>Eier: Hilde &amp; Bjørn Andersen</t>
  </si>
  <si>
    <t>S*Kilenskogens DeeDee MaDonna</t>
  </si>
  <si>
    <t>Eier: Henriette Maurbakk</t>
  </si>
  <si>
    <t>S*Activity's Elin</t>
  </si>
  <si>
    <t>BUR n</t>
  </si>
  <si>
    <t>Eier: Aase Bach</t>
  </si>
  <si>
    <t>S*Lupinen's Great Dewey</t>
  </si>
  <si>
    <t>EXO d</t>
  </si>
  <si>
    <t>Terak 30.07</t>
  </si>
  <si>
    <t>Eier: Line Susanne Arnestad</t>
  </si>
  <si>
    <t>(N) Norse Dragon's Safira</t>
  </si>
  <si>
    <t>PER e</t>
  </si>
  <si>
    <t>Østfoldk</t>
  </si>
  <si>
    <t>(N) Norse Dragon's Chloe</t>
  </si>
  <si>
    <t>Terak 31,07</t>
  </si>
  <si>
    <t>(N)Norse Dragon's Agaton</t>
  </si>
  <si>
    <t>Eier: Bjørg Wold Fiksdal</t>
  </si>
  <si>
    <t>(N) Eliven's Grace</t>
  </si>
  <si>
    <t>Webk</t>
  </si>
  <si>
    <t>(N)Turlecats Molly</t>
  </si>
  <si>
    <t>Eier: Beate Eriksen</t>
  </si>
  <si>
    <t>S*Zarima's Artemis</t>
  </si>
  <si>
    <t>(N)Chetilas Perfect Design</t>
  </si>
  <si>
    <t>Eier: Anne-Marit Larsen</t>
  </si>
  <si>
    <t>S*Kimaya Rozes Leon Vance</t>
  </si>
  <si>
    <t>Eier: Merete Steinvik Haugen</t>
  </si>
  <si>
    <t>Østfo</t>
  </si>
  <si>
    <t>SW'10 Coco Chanel's King of My Castle JW</t>
  </si>
  <si>
    <t>OSH n 25</t>
  </si>
  <si>
    <t>Eier: Anne-May Stoa</t>
  </si>
  <si>
    <t>(N) Nordnorsk's Amazing Chantalle</t>
  </si>
  <si>
    <t>Eier: Jeanette Johnsen</t>
  </si>
  <si>
    <t>Grenl</t>
  </si>
  <si>
    <t>Gabby av Shine Coon (N)</t>
  </si>
  <si>
    <t>Eier: Anita Jamtveit</t>
  </si>
  <si>
    <t>SW'11 (N) Nordic Lynx's Masterpiece</t>
  </si>
  <si>
    <t>(N)Arctic Coon's Grace Jones</t>
  </si>
  <si>
    <t>(N) Tingoskatten's Viking</t>
  </si>
  <si>
    <t>S*Backkara's Faith</t>
  </si>
  <si>
    <t>Eier: Turid Botten</t>
  </si>
  <si>
    <t>Mayas Pride Hannah</t>
  </si>
  <si>
    <t>Eier: May Britt Andersen</t>
  </si>
  <si>
    <t>RO*King's Odysses Ares</t>
  </si>
  <si>
    <t>DRX d</t>
  </si>
  <si>
    <t>Eier: Lone Andreassen</t>
  </si>
  <si>
    <t>(N) Lollies Enjoy Me</t>
  </si>
  <si>
    <t>SIA g</t>
  </si>
  <si>
    <t>(N) Du Monet Love Attack NFS</t>
  </si>
  <si>
    <t>Rosek 06.08</t>
  </si>
  <si>
    <t>(N) Du Monet Christian Lacroix</t>
  </si>
  <si>
    <t>(N) Du Monet You Stole My Heart</t>
  </si>
  <si>
    <t>Eier: Åse , Ken Troe og Kristine Langøen/Sjursen</t>
  </si>
  <si>
    <t>Rosek 07.08</t>
  </si>
  <si>
    <t>SPH n 03 21</t>
  </si>
  <si>
    <t>Sinah av Ulse (N)</t>
  </si>
  <si>
    <t>Eier: Marita N. Johansen</t>
  </si>
  <si>
    <t>BAL c</t>
  </si>
  <si>
    <t>Eier: Randi Rissmann Holen</t>
  </si>
  <si>
    <t>(N) Maahanjos Sirikitt</t>
  </si>
  <si>
    <t>BAL c 21</t>
  </si>
  <si>
    <t>Eier: Jill Anne Klemyr</t>
  </si>
  <si>
    <t>Embla av Kosepus (N)</t>
  </si>
  <si>
    <t>NFO n 09 22</t>
  </si>
  <si>
    <t>Eier: Marit Melby og Knut Iversen</t>
  </si>
  <si>
    <t>(N) Valhaugen's Lilleville</t>
  </si>
  <si>
    <t>NFO f 23</t>
  </si>
  <si>
    <t>Eier: Oddrun Oldervik</t>
  </si>
  <si>
    <t>(N) Ragedy's Fabled Balder</t>
  </si>
  <si>
    <t>RAG n</t>
  </si>
  <si>
    <t>Eier: Olav Øverlie</t>
  </si>
  <si>
    <t>Sunnm</t>
  </si>
  <si>
    <t>(N) Eirik's Oboy</t>
  </si>
  <si>
    <t>Sørak 27.08</t>
  </si>
  <si>
    <t>(N) Stronda's Isak</t>
  </si>
  <si>
    <t>Eier: Bente og Jarle Eikeland</t>
  </si>
  <si>
    <t>Sørak 28.08</t>
  </si>
  <si>
    <t>Co-Bridge Dakota of Dockside</t>
  </si>
  <si>
    <t>PER a 02</t>
  </si>
  <si>
    <t>Eier: Anne Haugum</t>
  </si>
  <si>
    <t>(N) Chetilas Silky King</t>
  </si>
  <si>
    <t>Eier: Thea E. Rebberstad og Idar Eriksen</t>
  </si>
  <si>
    <t>(N) Chetilas Magic Design</t>
  </si>
  <si>
    <t>Eier: Anne-Mette Larsen</t>
  </si>
  <si>
    <t>Caramba vom Kupferstich</t>
  </si>
  <si>
    <t>Eier: Helene Jatun Vigane</t>
  </si>
  <si>
    <t>(N) RGJ Cat's Rasputnik</t>
  </si>
  <si>
    <t>KBL ns 24</t>
  </si>
  <si>
    <t>Eier: Galina og Fred Otto Furholt</t>
  </si>
  <si>
    <t>Nemi av Revebo (N)</t>
  </si>
  <si>
    <t>(N) Nature's Jouline JW</t>
  </si>
  <si>
    <t>(N) Diamond Heart's Blue Velvet</t>
  </si>
  <si>
    <t>BRI a</t>
  </si>
  <si>
    <t>Eier:Rebekka Rock</t>
  </si>
  <si>
    <t>Yentl van Black Lake</t>
  </si>
  <si>
    <t>Eier: Heidi Vigane</t>
  </si>
  <si>
    <t>(N) Attack's Wish I Could Fly to BatStar</t>
  </si>
  <si>
    <t>Eier: Hanne Kjølsen Wærenskjold</t>
  </si>
  <si>
    <t>(S) Feng's I'm Not in Love</t>
  </si>
  <si>
    <t>SIA f 21</t>
  </si>
  <si>
    <t>NO*Farriskatten Barbossa</t>
  </si>
  <si>
    <t>(N) Tigoskatten's Janne Kristin</t>
  </si>
  <si>
    <t>NFO n 03 23</t>
  </si>
  <si>
    <t>Eier: Julie Aastorp</t>
  </si>
  <si>
    <t>(N) Tingokatten's Vetle</t>
  </si>
  <si>
    <t>NFO e 09 23</t>
  </si>
  <si>
    <t>Eier: Maria Levang</t>
  </si>
  <si>
    <t>(N) Migoto's Enok</t>
  </si>
  <si>
    <t>NFO ns 03 22</t>
  </si>
  <si>
    <t>Eier: Gyri Nygard &amp; Eva Dahl Eide</t>
  </si>
  <si>
    <t>(N) Børskatten Civer</t>
  </si>
  <si>
    <t>Eier: Hildegunn og Jan-Aage Ingebretsen</t>
  </si>
  <si>
    <t>Evita av Edelmann (N)</t>
  </si>
  <si>
    <t>NFO n 09</t>
  </si>
  <si>
    <t>Eier: Olav A. Hove</t>
  </si>
  <si>
    <t>(N) Tingoskattens Villemo</t>
  </si>
  <si>
    <t>NFO g 23</t>
  </si>
  <si>
    <t>Fields of Gold av Moltemyr (N)</t>
  </si>
  <si>
    <t>NFO ns 24</t>
  </si>
  <si>
    <t>Eier: Wenche Øymoen</t>
  </si>
  <si>
    <t>Sunnm 03.09</t>
  </si>
  <si>
    <t>Sunnm 04.09</t>
  </si>
  <si>
    <t>Monique av Dakina Biral</t>
  </si>
  <si>
    <t>PER f</t>
  </si>
  <si>
    <t>Eier: Ingird Kyrkjeeide</t>
  </si>
  <si>
    <t>Trønderk</t>
  </si>
  <si>
    <t>(N)Spellbound's Owen</t>
  </si>
  <si>
    <t>Eier: Janne Karina Dale</t>
  </si>
  <si>
    <t>(N9Tigersmilets Bella Blue</t>
  </si>
  <si>
    <t>NFO as 23</t>
  </si>
  <si>
    <t>Eier: Nan Cecilie Johnstad</t>
  </si>
  <si>
    <t>(N)Eirik's So Precious</t>
  </si>
  <si>
    <t>RAG a 03</t>
  </si>
  <si>
    <t>Eier: Silje Helen Otterlei</t>
  </si>
  <si>
    <t>(N)Sibirmagi Here With Me</t>
  </si>
  <si>
    <t>Eier: Cathrine Engen Avseth</t>
  </si>
  <si>
    <t>(N)Giant Paws electra</t>
  </si>
  <si>
    <t>MCO g 22</t>
  </si>
  <si>
    <t>Eier: Line Blålid</t>
  </si>
  <si>
    <t>(N)Sandøy Hårek</t>
  </si>
  <si>
    <t>NFO ds 23</t>
  </si>
  <si>
    <t>Eier: Frøydis og Carina Husøy</t>
  </si>
  <si>
    <t>(N)Eirik's Oboy</t>
  </si>
  <si>
    <t>(N)Slettmos Soozie</t>
  </si>
  <si>
    <t>SBI c 21</t>
  </si>
  <si>
    <t>Eier: Else-Lill Iren Slettmo</t>
  </si>
  <si>
    <t>NO*Wigvoll Casting Brahms Lullaby</t>
  </si>
  <si>
    <t>SIB ns 24</t>
  </si>
  <si>
    <t>Eier: Ann Elene Aasen</t>
  </si>
  <si>
    <t>(N)Mayas Pride Hedda</t>
  </si>
  <si>
    <t>Eier: Siren Elise Akselsen</t>
  </si>
  <si>
    <t>Precilla av Ramithi(N)</t>
  </si>
  <si>
    <t>DE*Fancy Floyd vom Uberwald</t>
  </si>
  <si>
    <t>NO*Peppergarden's Bheet Jolokia</t>
  </si>
  <si>
    <t>SIA d 21</t>
  </si>
  <si>
    <t>Eier: Agneta Muhr</t>
  </si>
  <si>
    <t>Felicia av Ramithi</t>
  </si>
  <si>
    <t>BAL g</t>
  </si>
  <si>
    <t>(N)Santala's Cora Celine DSM</t>
  </si>
  <si>
    <t>DRX h</t>
  </si>
  <si>
    <t>Eier: Trine Beate Strand Kristiansen</t>
  </si>
  <si>
    <t>(N)RGJ Cat's Oblava</t>
  </si>
  <si>
    <t>KBL d 09 24</t>
  </si>
  <si>
    <t>(N) Li Tai Pu's Lady Gaga</t>
  </si>
  <si>
    <t>Eier:  Thore Hansen og Reidun Hissingby</t>
  </si>
  <si>
    <t>Verak 24.09</t>
  </si>
  <si>
    <t>PER d 02</t>
  </si>
  <si>
    <t>Eier: Linda Strømnes</t>
  </si>
  <si>
    <t>Verak 25.09</t>
  </si>
  <si>
    <t>S*Stenhumlans Elvira</t>
  </si>
  <si>
    <t>EXO f</t>
  </si>
  <si>
    <t>Eier: Trine Johansen</t>
  </si>
  <si>
    <t>Anton of Peppermint</t>
  </si>
  <si>
    <t>Eier: Hilde R. Hansen</t>
  </si>
  <si>
    <t>(N)Laskalinas Ceasar of Aziza</t>
  </si>
  <si>
    <t>Eier: Trond Brekkeseter</t>
  </si>
  <si>
    <t>Arcatia UK Polar Dream</t>
  </si>
  <si>
    <t>BEN n 22 33</t>
  </si>
  <si>
    <t>Eier: Barbro Michelsen</t>
  </si>
  <si>
    <t>(N)Laskalinas Mojolina</t>
  </si>
  <si>
    <t>Eier: Even Stene</t>
  </si>
  <si>
    <t>(N)Beier's Silver Shay</t>
  </si>
  <si>
    <t>BRI ns 22 62</t>
  </si>
  <si>
    <t>Eier: ingun B. &amp; Thor J. Bertelsen Bergerud</t>
  </si>
  <si>
    <t>D'otz Spotted Dancing</t>
  </si>
  <si>
    <t>Østfold</t>
  </si>
  <si>
    <t>Ingave's Linus</t>
  </si>
  <si>
    <t>BRI ny 11</t>
  </si>
  <si>
    <t>Eier: Rita Hindenes</t>
  </si>
  <si>
    <t>(N)Kattehula's Lotus</t>
  </si>
  <si>
    <t>BUR h</t>
  </si>
  <si>
    <t>Eier: Irene Antonsen</t>
  </si>
  <si>
    <t>Jeba's Su-Charunee DSM DVM</t>
  </si>
  <si>
    <t>Eier: Jon Arne Didriksen</t>
  </si>
  <si>
    <t>S*Skrasselkattens Messi</t>
  </si>
  <si>
    <t>Eier: Gerd Inger Wickmann</t>
  </si>
  <si>
    <t>SW'08'10 (N)Diadem's Vivi DSM</t>
  </si>
  <si>
    <t>(N)Slettmos Back in Your Arms</t>
  </si>
  <si>
    <t>Eier: Camilla Bjørnsen</t>
  </si>
  <si>
    <t>(N)Mar-Ljung's Nora</t>
  </si>
  <si>
    <t>Eier: Ståle Torgersen</t>
  </si>
  <si>
    <t>(N) Catfellow's Quing</t>
  </si>
  <si>
    <t>Eier: Jane W og Terje Arnesen</t>
  </si>
  <si>
    <t>DK*Coogan's Agent Smith</t>
  </si>
  <si>
    <t>Sweet Zilina av Ontario(N)</t>
  </si>
  <si>
    <t>Eier: Elisabeth Venbakken Sagerud</t>
  </si>
  <si>
    <t>(N) Stronda's Little Angel</t>
  </si>
  <si>
    <t>Rorak 08.10</t>
  </si>
  <si>
    <t>Eier: Bente &amp; Jarle Eikeland</t>
  </si>
  <si>
    <t>(N) Wine Baron de lay</t>
  </si>
  <si>
    <t>Eier: Bjarte Birkeland</t>
  </si>
  <si>
    <t>(N) Misty Billie Jean</t>
  </si>
  <si>
    <t>PER ns 03 22</t>
  </si>
  <si>
    <t>Eier: Trine Bakken</t>
  </si>
  <si>
    <t>Rorak 09.10</t>
  </si>
  <si>
    <t>(N) Alegria's Rezo</t>
  </si>
  <si>
    <t>Eier: Kirsten Undset og Jarl Myrene</t>
  </si>
  <si>
    <t>Barbie vom Kupferstich</t>
  </si>
  <si>
    <t>BRI c</t>
  </si>
  <si>
    <t>Eier:  Heidi Vigane</t>
  </si>
  <si>
    <t>Jemina av Revebo (N)</t>
  </si>
  <si>
    <t>Minni The Pretty Woman av Anjaslil (N)</t>
  </si>
  <si>
    <t>BRI W 62</t>
  </si>
  <si>
    <t xml:space="preserve"> Jærka</t>
  </si>
  <si>
    <t>S*Mockfjärdingens Kublai Khan</t>
  </si>
  <si>
    <t>Eier: Hege Lyster Carlsen</t>
  </si>
  <si>
    <t>Eier: Anita Øksnevad</t>
  </si>
  <si>
    <t>(N) Merridancers Body and Soul</t>
  </si>
  <si>
    <t>Eier: Line Kommedal</t>
  </si>
  <si>
    <t>DK*Seierø's Lonely</t>
  </si>
  <si>
    <t>(N) Bargello Wilma</t>
  </si>
  <si>
    <t>(N) Gallons Cats Bocco</t>
  </si>
  <si>
    <t>Eier: Radi Dørum</t>
  </si>
  <si>
    <t>(N) Catfellow's Punky</t>
  </si>
  <si>
    <t>Eier: Cathrine Aaser</t>
  </si>
  <si>
    <t>(N) Romay's Demi</t>
  </si>
  <si>
    <t>NFO fs 09 23</t>
  </si>
  <si>
    <t>Eier: Berit og Reidar Torkelsen</t>
  </si>
  <si>
    <t>Østf.k. 01.10</t>
  </si>
  <si>
    <t>(N) Li Tai Pu's Fetching</t>
  </si>
  <si>
    <t>Eier: Reidun Hissingby &amp; Thore Hansen</t>
  </si>
  <si>
    <t>Meinhardus Miracle</t>
  </si>
  <si>
    <t>PER fs</t>
  </si>
  <si>
    <t>Eier: Margareth Hanch-Hansen</t>
  </si>
  <si>
    <t>FIN*Siriuksen Exotic Vampira</t>
  </si>
  <si>
    <t>Østf.k. 02.10</t>
  </si>
  <si>
    <t>NO*Boon-Mee's Punky Monique</t>
  </si>
  <si>
    <t>SIA j 21</t>
  </si>
  <si>
    <t>Eier: Andrea Kristine Røtne</t>
  </si>
  <si>
    <t>(N) Wikrita's Wit</t>
  </si>
  <si>
    <t>SIA w 67</t>
  </si>
  <si>
    <t>Eier: Wivian K. Tallachsen &amp; Stein E. Paulsen</t>
  </si>
  <si>
    <t>S*Pymans Golden Pommac</t>
  </si>
  <si>
    <t>DRX</t>
  </si>
  <si>
    <t>Eier: Unni Dahle</t>
  </si>
  <si>
    <t>Pyotr av Buerlia (N)</t>
  </si>
  <si>
    <t>Eier: Eva Smith-Meyer</t>
  </si>
  <si>
    <t>Glitterglam Limited Edition</t>
  </si>
  <si>
    <t>Arcticbengals New Design</t>
  </si>
  <si>
    <t>(N) Carrabassett's Fannie Raptor JW</t>
  </si>
  <si>
    <t>Østf.k.01.10</t>
  </si>
  <si>
    <t>(N) Bargello Phoebe</t>
  </si>
  <si>
    <t>Eier: Tina Norman</t>
  </si>
  <si>
    <t>(N) Miraggs Truly Tindra</t>
  </si>
  <si>
    <t>Eier: Berit Kauserud</t>
  </si>
  <si>
    <t>(N) Einhaugens Ikos Newton</t>
  </si>
  <si>
    <t>Eier: Kristin Post</t>
  </si>
  <si>
    <t>NO*Karenstuas Capt. Fantastic</t>
  </si>
  <si>
    <t>Østf.k.02.10</t>
  </si>
  <si>
    <t>DK*KittyRags Humphrey</t>
  </si>
  <si>
    <t>Eier: Berit Huseby &amp; Cecilie Midtgaard</t>
  </si>
  <si>
    <t>S*Andelain's Wilda</t>
  </si>
  <si>
    <t>Eier: Erna Berg</t>
  </si>
  <si>
    <t>Almerians Roll Over Beethoven</t>
  </si>
  <si>
    <t>EXO ns</t>
  </si>
  <si>
    <t>Burak 22.10</t>
  </si>
  <si>
    <t>(N) Carrex Canim</t>
  </si>
  <si>
    <t>EXO e 22</t>
  </si>
  <si>
    <t>Eier: Anne Marie Riise</t>
  </si>
  <si>
    <t>(N) Stargate's Taylor Made</t>
  </si>
  <si>
    <t>Eier: Johnny Skjølås</t>
  </si>
  <si>
    <t>S*Meibel's Fame</t>
  </si>
  <si>
    <t>PER g 02</t>
  </si>
  <si>
    <t>(N) Seljes Nemo</t>
  </si>
  <si>
    <t>Burak 23.10</t>
  </si>
  <si>
    <t>Eier: Jorunn Degnes</t>
  </si>
  <si>
    <t>Blessing av Reffsgård(N) JW</t>
  </si>
  <si>
    <t>(N) Brusvehagen Crazy Crusader</t>
  </si>
  <si>
    <t>NO*Kivles Good Luck Charm</t>
  </si>
  <si>
    <t>Eier: Henning og Janne A. Stensrud</t>
  </si>
  <si>
    <t>S*Pymans Halloween Kitty</t>
  </si>
  <si>
    <t>BRI ns 11</t>
  </si>
  <si>
    <t>NO*Snotras Balder</t>
  </si>
  <si>
    <t>Eier: irene Antonsen</t>
  </si>
  <si>
    <t>RO*King's Odyssey Artemis</t>
  </si>
  <si>
    <t>DRX n 24</t>
  </si>
  <si>
    <t xml:space="preserve">Eier: Lona Andreassen </t>
  </si>
  <si>
    <t>GC RW Emauge Dark Side-of-The-Sun</t>
  </si>
  <si>
    <t>MAU ns</t>
  </si>
  <si>
    <t>S*Kustens SL Janis Joplin</t>
  </si>
  <si>
    <t>BML fs 11 31</t>
  </si>
  <si>
    <t>Eier: Eva og Erling Minde</t>
  </si>
  <si>
    <t>RO*Kings Odyssey Ares</t>
  </si>
  <si>
    <t>DRX d 24</t>
  </si>
  <si>
    <t>S*Vatulands Igor DVM</t>
  </si>
  <si>
    <t xml:space="preserve">Eier: Lone Andreassen </t>
  </si>
  <si>
    <t>(N) Spellbound's Quanta Costa</t>
  </si>
  <si>
    <t>Eier: Kristin Graff</t>
  </si>
  <si>
    <t>S*Stortassens Ophelia</t>
  </si>
  <si>
    <t>Eier: Nina Nilsen</t>
  </si>
  <si>
    <t>(N) Tojo Polaris Ina Kaina</t>
  </si>
  <si>
    <t>(N) Lilletun's Jaguar</t>
  </si>
  <si>
    <t>MCO d 09 22</t>
  </si>
  <si>
    <t>Eier: Bjørg Jensberg Bye</t>
  </si>
  <si>
    <t>(N) Migoto's Martine</t>
  </si>
  <si>
    <t>(N) Tingoskattens Vibekke</t>
  </si>
  <si>
    <t>NFO g 03 23</t>
  </si>
  <si>
    <t>Eier: Gry Frantzen Kvisla</t>
  </si>
  <si>
    <t>(N) Arctic Coon's Tahiti</t>
  </si>
  <si>
    <t>Eier: Lars Bekkedal</t>
  </si>
  <si>
    <t>PL*Koc-pol cat Bread Pudding JW</t>
  </si>
  <si>
    <t>Eier: Solveig B. Damsgaard</t>
  </si>
  <si>
    <t>S*Dan Dara's Naime Solls of Diadem's</t>
  </si>
  <si>
    <t>Eier: Lise Sandbugt &amp; Solveig B. Damsgård</t>
  </si>
  <si>
    <t>(N) Sibirmagi Inez</t>
  </si>
  <si>
    <t>Sweeti av Persicum</t>
  </si>
  <si>
    <t>Norak 05.11</t>
  </si>
  <si>
    <t>Eier: Wenche Halvorsen</t>
  </si>
  <si>
    <t>Norak 06.11</t>
  </si>
  <si>
    <t>(N) Mayas Pride Emil</t>
  </si>
  <si>
    <t>Hotchocolate Azure Sky</t>
  </si>
  <si>
    <t>Eier: Christian Vollan</t>
  </si>
  <si>
    <t xml:space="preserve">S*Applecat Viggen </t>
  </si>
  <si>
    <t>BRI a 03</t>
  </si>
  <si>
    <t xml:space="preserve">Eier: Ann-Christin &amp; Per H. Nielsen </t>
  </si>
  <si>
    <t>(N) Arctic Coon's Buddy to Eva</t>
  </si>
  <si>
    <t>Eier: Hedvig &amp; Eva Hasund</t>
  </si>
  <si>
    <t>(N) Konnerudpusen's Frøya</t>
  </si>
  <si>
    <t>NFO n</t>
  </si>
  <si>
    <t>Eier: Inger-Johanne Rodal</t>
  </si>
  <si>
    <t>(N) Stølsgardens Hector</t>
  </si>
  <si>
    <t>Eier: Inger Elise Eriksen</t>
  </si>
  <si>
    <t>(N) Aakres Ragpride Hunny Bunny</t>
  </si>
  <si>
    <t>Eier: Kelly Aakre</t>
  </si>
  <si>
    <t>(N) CarilloCat Octopus</t>
  </si>
  <si>
    <t>SIB fs 24</t>
  </si>
  <si>
    <t>(N) Guri Malla's Drago</t>
  </si>
  <si>
    <t>Eier: Lena H. Lindeberg</t>
  </si>
  <si>
    <t>S*Just Catnap's Strawberry White</t>
  </si>
  <si>
    <t>NFO ns 02</t>
  </si>
  <si>
    <t>Hansa 12.11</t>
  </si>
  <si>
    <t>(N) Du Monet Trouble on the Catwalk</t>
  </si>
  <si>
    <t>Eier : Bjarte Birkeland</t>
  </si>
  <si>
    <t>(N) Norse Dragon's Nanna</t>
  </si>
  <si>
    <t>Eier : Bente &amp; Jarle Eikeland</t>
  </si>
  <si>
    <t>Hansa 13.11</t>
  </si>
  <si>
    <t>(N) Misty Goldfinger</t>
  </si>
  <si>
    <t>PER ds 03</t>
  </si>
  <si>
    <t>Eier : Ingunn Elise Sviggum</t>
  </si>
  <si>
    <t>(N) Svartholen's Wilma</t>
  </si>
  <si>
    <t>Eier : Solveig M. Emberland</t>
  </si>
  <si>
    <t>NO*Ragnbykatten's Aquila</t>
  </si>
  <si>
    <t>Eier : Karen &amp; Frank Lægreid</t>
  </si>
  <si>
    <t>S*Spitfire's Medusa</t>
  </si>
  <si>
    <t>Eier : Gerd Steinsland &amp; Brit Ediassen</t>
  </si>
  <si>
    <t>Blue Satin av Ulse</t>
  </si>
  <si>
    <t>SPH a 03 21</t>
  </si>
  <si>
    <t>Eier : Unn Else Krzywinski</t>
  </si>
  <si>
    <t>Ramilypan Duke of Nordfolk</t>
  </si>
  <si>
    <t>SPH e</t>
  </si>
  <si>
    <t>Eier : Ingeborg Bull</t>
  </si>
  <si>
    <t>(N) Big Kitty Jolie</t>
  </si>
  <si>
    <t>Eier: Linda &amp; Arvid Håland</t>
  </si>
  <si>
    <t>(N) Natural Cattery's Cæsar</t>
  </si>
  <si>
    <t>MCO ds 22</t>
  </si>
  <si>
    <t>(N) Lisegullet's Elena</t>
  </si>
  <si>
    <t>Eier: Bjørg T. Olsen</t>
  </si>
  <si>
    <t>DK*Elmelund's Jasmin</t>
  </si>
  <si>
    <t>Eier: Edvin Vågstøl &amp; Odd Kåre Remme</t>
  </si>
  <si>
    <t>S*Havsbrisens Bellami</t>
  </si>
  <si>
    <t>Eier: Ann Kristin Eilertsen</t>
  </si>
  <si>
    <t>(N) Vestavind I was made for loving you</t>
  </si>
  <si>
    <t>SIB fs 03 23</t>
  </si>
  <si>
    <t>Eier: Rnate &amp; Jarle Viken</t>
  </si>
  <si>
    <t>Adelk 10.12</t>
  </si>
  <si>
    <t>S*Mariposa's Bad Romance</t>
  </si>
  <si>
    <t>PER d 33</t>
  </si>
  <si>
    <t>Eier: Listbeth Johansen</t>
  </si>
  <si>
    <t>Adelk 11.12</t>
  </si>
  <si>
    <t>(N) Simkan's Fiona</t>
  </si>
  <si>
    <t>SIA n 21</t>
  </si>
  <si>
    <t>Eier: Marinella Bakken</t>
  </si>
  <si>
    <t>S*Oblivion's Roxie Heart-Stealer JW</t>
  </si>
  <si>
    <t>Dandy Free Hunter*RU</t>
  </si>
  <si>
    <t>KBL a 02</t>
  </si>
  <si>
    <t>Eier: Anne Kari Rosten</t>
  </si>
  <si>
    <t>(N) Solefall Janne</t>
  </si>
  <si>
    <t>OCI b 24</t>
  </si>
  <si>
    <t>Eier: Linda Kristin Ortang</t>
  </si>
  <si>
    <t>(N) Wilois Nicita</t>
  </si>
  <si>
    <t>Eier: Siv Irene Larsen</t>
  </si>
  <si>
    <t>(N) Tweeget Foxlove</t>
  </si>
  <si>
    <t>CRX f</t>
  </si>
  <si>
    <t>Eier: Alison Arentz Schjetne</t>
  </si>
  <si>
    <t>(N) Miragg's Wonderful  Choco</t>
  </si>
  <si>
    <t>RAG b</t>
  </si>
  <si>
    <t>Eier: Helga K. Dalbakk</t>
  </si>
  <si>
    <t>DK*Seierø's Magnolia</t>
  </si>
  <si>
    <t>Eier: Silje Helene &amp; Aud Otterlei</t>
  </si>
  <si>
    <t>(N) Snødekatten Lille My</t>
  </si>
  <si>
    <t>Eier: Jane W &amp; Terje Arnesen</t>
  </si>
  <si>
    <t>DE*Justcoon's Captain Hook</t>
  </si>
  <si>
    <t>Eier: Lillan Myhre</t>
  </si>
  <si>
    <t>(N) Hunstadmoen's Bahamuth</t>
  </si>
  <si>
    <t>Eier: Beate Bergly Løvsal</t>
  </si>
  <si>
    <t>NO*Farriskatten Cruella de Vil</t>
  </si>
  <si>
    <t>MCO f 09</t>
  </si>
  <si>
    <t>Eier: Jane W. &amp; Terje Arnesen</t>
  </si>
  <si>
    <t>(N) Migoto's Milla</t>
  </si>
  <si>
    <t>Eier: Raymond A. Sætre og Magne Kjensmo</t>
  </si>
  <si>
    <t>Ikke tellende resultater 2011</t>
  </si>
  <si>
    <t>(N) Migoto's Feline</t>
  </si>
  <si>
    <t>(N) Migoto's Jussi Björling</t>
  </si>
  <si>
    <t>Eier: Anniken Kjelstrup</t>
  </si>
  <si>
    <t>(N) Ingave's Nadina</t>
  </si>
  <si>
    <t>Eier: Toril Kremmervik</t>
  </si>
  <si>
    <t>WW'11'10 SC (N) Coco Chanell's V for Vandetta JW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</si>
</sst>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/>
      <top/>
      <bottom/>
    </border>
    <border>
      <left style="thick"/>
      <right style="thin"/>
      <top style="thin"/>
      <bottom style="thin"/>
    </border>
    <border>
      <left style="thick"/>
      <right style="thin"/>
      <top/>
      <bottom/>
    </border>
    <border>
      <left style="thick"/>
      <right style="thick"/>
      <top/>
      <bottom/>
    </border>
    <border>
      <left style="thick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/>
    </xf>
    <xf numFmtId="0" fontId="4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42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wrapText="1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" fontId="6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4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wrapText="1"/>
    </xf>
    <xf numFmtId="0" fontId="41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41" fillId="0" borderId="12" xfId="0" applyFont="1" applyBorder="1" applyAlignment="1">
      <alignment/>
    </xf>
    <xf numFmtId="2" fontId="4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2" fontId="5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/>
    </xf>
    <xf numFmtId="0" fontId="41" fillId="0" borderId="13" xfId="0" applyFont="1" applyBorder="1" applyAlignment="1">
      <alignment/>
    </xf>
    <xf numFmtId="0" fontId="2" fillId="0" borderId="13" xfId="0" applyFont="1" applyBorder="1" applyAlignment="1">
      <alignment horizontal="right" wrapText="1"/>
    </xf>
    <xf numFmtId="0" fontId="0" fillId="0" borderId="13" xfId="0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41" fillId="0" borderId="14" xfId="0" applyFont="1" applyFill="1" applyBorder="1" applyAlignment="1">
      <alignment horizontal="right"/>
    </xf>
    <xf numFmtId="0" fontId="43" fillId="0" borderId="13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44" fillId="0" borderId="13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41" fillId="0" borderId="15" xfId="0" applyFont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41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41" fillId="33" borderId="10" xfId="0" applyFont="1" applyFill="1" applyBorder="1" applyAlignment="1">
      <alignment horizontal="left"/>
    </xf>
    <xf numFmtId="0" fontId="0" fillId="33" borderId="13" xfId="0" applyFill="1" applyBorder="1" applyAlignment="1">
      <alignment horizontal="right"/>
    </xf>
    <xf numFmtId="0" fontId="41" fillId="33" borderId="10" xfId="0" applyFont="1" applyFill="1" applyBorder="1" applyAlignment="1">
      <alignment horizontal="center"/>
    </xf>
    <xf numFmtId="0" fontId="41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1" fontId="6" fillId="33" borderId="10" xfId="0" applyNumberFormat="1" applyFont="1" applyFill="1" applyBorder="1" applyAlignment="1">
      <alignment horizontal="center" wrapText="1"/>
    </xf>
    <xf numFmtId="2" fontId="6" fillId="33" borderId="12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41" fillId="33" borderId="10" xfId="0" applyFont="1" applyFill="1" applyBorder="1" applyAlignment="1">
      <alignment wrapText="1"/>
    </xf>
    <xf numFmtId="2" fontId="6" fillId="34" borderId="16" xfId="0" applyNumberFormat="1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ont="1" applyFill="1" applyBorder="1" applyAlignment="1">
      <alignment/>
    </xf>
    <xf numFmtId="0" fontId="41" fillId="34" borderId="17" xfId="0" applyFont="1" applyFill="1" applyBorder="1" applyAlignment="1">
      <alignment/>
    </xf>
    <xf numFmtId="0" fontId="41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2" fontId="41" fillId="34" borderId="16" xfId="0" applyNumberFormat="1" applyFont="1" applyFill="1" applyBorder="1" applyAlignment="1">
      <alignment/>
    </xf>
    <xf numFmtId="2" fontId="5" fillId="34" borderId="16" xfId="0" applyNumberFormat="1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67" sqref="I67"/>
    </sheetView>
  </sheetViews>
  <sheetFormatPr defaultColWidth="11.421875" defaultRowHeight="15"/>
  <cols>
    <col min="1" max="1" width="6.28125" style="12" customWidth="1"/>
    <col min="2" max="2" width="9.7109375" style="16" customWidth="1"/>
    <col min="3" max="3" width="37.57421875" style="0" customWidth="1"/>
    <col min="5" max="5" width="18.28125" style="0" customWidth="1"/>
    <col min="6" max="6" width="14.7109375" style="0" customWidth="1"/>
    <col min="8" max="8" width="8.7109375" style="0" customWidth="1"/>
    <col min="9" max="9" width="11.421875" style="0" customWidth="1"/>
    <col min="11" max="11" width="2.8515625" style="92" customWidth="1"/>
    <col min="12" max="12" width="12.28125" style="56" customWidth="1"/>
  </cols>
  <sheetData>
    <row r="1" spans="1:15" ht="39.75" customHeight="1">
      <c r="A1" s="10" t="s">
        <v>0</v>
      </c>
      <c r="B1" s="10" t="s">
        <v>1</v>
      </c>
      <c r="C1" s="10" t="s">
        <v>2</v>
      </c>
      <c r="D1" s="10" t="s">
        <v>3</v>
      </c>
      <c r="E1" s="40" t="s">
        <v>4</v>
      </c>
      <c r="F1" s="40" t="s">
        <v>5</v>
      </c>
      <c r="G1" s="41" t="s">
        <v>6</v>
      </c>
      <c r="H1" s="41" t="s">
        <v>401</v>
      </c>
      <c r="I1" s="42" t="s">
        <v>8</v>
      </c>
      <c r="J1" s="51" t="s">
        <v>9</v>
      </c>
      <c r="K1" s="98"/>
      <c r="L1" s="59" t="s">
        <v>991</v>
      </c>
      <c r="M1" s="61"/>
      <c r="N1" s="61"/>
      <c r="O1" s="16"/>
    </row>
    <row r="2" spans="1:15" ht="15.75">
      <c r="A2" s="11"/>
      <c r="B2" s="15"/>
      <c r="C2" s="9"/>
      <c r="D2" s="9"/>
      <c r="E2" s="9"/>
      <c r="F2" s="9"/>
      <c r="G2" s="9"/>
      <c r="H2" s="9"/>
      <c r="I2" s="9"/>
      <c r="J2" s="46"/>
      <c r="L2" s="55" t="s">
        <v>10</v>
      </c>
      <c r="M2" s="2" t="s">
        <v>11</v>
      </c>
      <c r="N2" s="2" t="s">
        <v>12</v>
      </c>
      <c r="O2" s="3" t="s">
        <v>9</v>
      </c>
    </row>
    <row r="3" spans="1:10" ht="15">
      <c r="A3" s="11"/>
      <c r="B3" s="15"/>
      <c r="C3" s="9"/>
      <c r="D3" s="9"/>
      <c r="E3" s="9"/>
      <c r="F3" s="9"/>
      <c r="G3" s="9"/>
      <c r="H3" s="9"/>
      <c r="I3" s="9"/>
      <c r="J3" s="46"/>
    </row>
    <row r="4" spans="1:15" ht="15">
      <c r="A4" s="11">
        <v>1</v>
      </c>
      <c r="B4" s="15" t="s">
        <v>99</v>
      </c>
      <c r="C4" s="9" t="s">
        <v>857</v>
      </c>
      <c r="D4" s="9" t="s">
        <v>737</v>
      </c>
      <c r="E4" s="9"/>
      <c r="F4" s="4" t="s">
        <v>816</v>
      </c>
      <c r="G4" s="9">
        <v>100</v>
      </c>
      <c r="H4" s="9">
        <v>0.33</v>
      </c>
      <c r="I4" s="9">
        <f>SUM(G4:H4)</f>
        <v>100.33</v>
      </c>
      <c r="J4" s="46"/>
      <c r="K4" s="91"/>
      <c r="L4" s="57" t="s">
        <v>809</v>
      </c>
      <c r="M4" s="9">
        <v>75</v>
      </c>
      <c r="N4" s="9">
        <v>0.33</v>
      </c>
      <c r="O4" s="9">
        <f>SUM(M4:N4)</f>
        <v>75.33</v>
      </c>
    </row>
    <row r="5" spans="1:15" ht="15">
      <c r="A5" s="11"/>
      <c r="B5" s="15"/>
      <c r="C5" s="4" t="s">
        <v>738</v>
      </c>
      <c r="D5" s="9"/>
      <c r="E5" s="9" t="s">
        <v>598</v>
      </c>
      <c r="F5" s="4" t="s">
        <v>897</v>
      </c>
      <c r="G5" s="27">
        <v>100</v>
      </c>
      <c r="H5" s="27">
        <v>0.34</v>
      </c>
      <c r="I5" s="27">
        <f>SUM(G5:H5)</f>
        <v>100.34</v>
      </c>
      <c r="J5" s="47"/>
      <c r="K5" s="96"/>
      <c r="L5" s="57" t="s">
        <v>739</v>
      </c>
      <c r="M5" s="9">
        <v>100</v>
      </c>
      <c r="N5" s="9">
        <v>0.21</v>
      </c>
      <c r="O5" s="9">
        <f>SUM(M5:N5)</f>
        <v>100.21</v>
      </c>
    </row>
    <row r="6" spans="1:15" ht="15">
      <c r="A6" s="11"/>
      <c r="B6" s="15"/>
      <c r="C6" s="4"/>
      <c r="D6" s="9"/>
      <c r="E6" s="9"/>
      <c r="F6" s="4" t="s">
        <v>899</v>
      </c>
      <c r="G6" s="27">
        <v>100</v>
      </c>
      <c r="H6" s="27">
        <v>0.38</v>
      </c>
      <c r="I6" s="27">
        <f>SUM(G6:H6)</f>
        <v>100.38</v>
      </c>
      <c r="J6" s="47"/>
      <c r="K6" s="96"/>
      <c r="L6" s="57" t="s">
        <v>736</v>
      </c>
      <c r="M6" s="9">
        <v>100</v>
      </c>
      <c r="N6" s="9">
        <v>0.27</v>
      </c>
      <c r="O6" s="9">
        <f>SUM(M6:N6)</f>
        <v>100.27</v>
      </c>
    </row>
    <row r="7" spans="1:15" ht="15">
      <c r="A7" s="11"/>
      <c r="B7" s="15"/>
      <c r="C7" s="4"/>
      <c r="D7" s="9"/>
      <c r="E7" s="9"/>
      <c r="F7" s="4" t="s">
        <v>955</v>
      </c>
      <c r="G7" s="27">
        <v>100</v>
      </c>
      <c r="H7" s="27">
        <v>0.55</v>
      </c>
      <c r="I7" s="27">
        <f>SUM(G7:H7)</f>
        <v>100.55</v>
      </c>
      <c r="J7" s="47"/>
      <c r="K7" s="96"/>
      <c r="L7" s="57" t="s">
        <v>846</v>
      </c>
      <c r="M7" s="9">
        <v>100</v>
      </c>
      <c r="N7" s="9">
        <v>0.29</v>
      </c>
      <c r="O7" s="9">
        <f>SUM(M7:N7)</f>
        <v>100.29</v>
      </c>
    </row>
    <row r="8" spans="1:15" ht="15">
      <c r="A8" s="11"/>
      <c r="B8" s="15"/>
      <c r="C8" s="4"/>
      <c r="D8" s="9"/>
      <c r="E8" s="9"/>
      <c r="F8" s="4" t="s">
        <v>959</v>
      </c>
      <c r="G8" s="27">
        <v>100</v>
      </c>
      <c r="H8" s="27">
        <v>0.44</v>
      </c>
      <c r="I8" s="27">
        <f>SUM(G8:H8)</f>
        <v>100.44</v>
      </c>
      <c r="J8" s="47">
        <f>SUM(I4:I8)</f>
        <v>502.04</v>
      </c>
      <c r="K8" s="96"/>
      <c r="L8" s="57" t="s">
        <v>855</v>
      </c>
      <c r="M8" s="27">
        <v>100</v>
      </c>
      <c r="N8" s="27">
        <v>0.31</v>
      </c>
      <c r="O8" s="27">
        <f>SUM(M8:N8)</f>
        <v>100.31</v>
      </c>
    </row>
    <row r="9" spans="1:12" s="72" customFormat="1" ht="15">
      <c r="A9" s="67"/>
      <c r="B9" s="68"/>
      <c r="C9" s="69"/>
      <c r="D9" s="69"/>
      <c r="E9" s="69"/>
      <c r="F9" s="69"/>
      <c r="G9" s="69"/>
      <c r="H9" s="69"/>
      <c r="I9" s="69"/>
      <c r="J9" s="71"/>
      <c r="K9" s="92"/>
      <c r="L9" s="75"/>
    </row>
    <row r="10" spans="1:15" ht="15">
      <c r="A10" s="11">
        <v>2</v>
      </c>
      <c r="B10" s="21" t="s">
        <v>99</v>
      </c>
      <c r="C10" s="4" t="s">
        <v>382</v>
      </c>
      <c r="D10" s="4" t="s">
        <v>383</v>
      </c>
      <c r="E10" s="4"/>
      <c r="F10" s="4" t="s">
        <v>580</v>
      </c>
      <c r="G10" s="4">
        <v>100</v>
      </c>
      <c r="H10" s="4">
        <v>0.35</v>
      </c>
      <c r="I10" s="4">
        <v>100.35</v>
      </c>
      <c r="J10" s="48"/>
      <c r="K10" s="94"/>
      <c r="L10" s="57" t="s">
        <v>586</v>
      </c>
      <c r="M10" s="4">
        <v>75</v>
      </c>
      <c r="N10" s="4">
        <v>0.35</v>
      </c>
      <c r="O10" s="4">
        <v>75.35</v>
      </c>
    </row>
    <row r="11" spans="1:15" ht="15">
      <c r="A11" s="11"/>
      <c r="B11" s="21"/>
      <c r="C11" s="4" t="s">
        <v>384</v>
      </c>
      <c r="D11" s="4"/>
      <c r="E11" s="4" t="s">
        <v>369</v>
      </c>
      <c r="F11" s="4" t="s">
        <v>644</v>
      </c>
      <c r="G11" s="4">
        <v>100</v>
      </c>
      <c r="H11" s="4">
        <v>0.22</v>
      </c>
      <c r="I11" s="4">
        <f>SUM(G11:H11)</f>
        <v>100.22</v>
      </c>
      <c r="J11" s="48"/>
      <c r="K11" s="94"/>
      <c r="L11" s="57" t="s">
        <v>381</v>
      </c>
      <c r="M11" s="4">
        <v>75</v>
      </c>
      <c r="N11" s="4">
        <v>0.44</v>
      </c>
      <c r="O11" s="4">
        <v>75.44</v>
      </c>
    </row>
    <row r="12" spans="1:15" ht="15">
      <c r="A12" s="11"/>
      <c r="B12" s="21"/>
      <c r="C12" s="4"/>
      <c r="D12" s="4"/>
      <c r="E12" s="4"/>
      <c r="F12" s="4" t="s">
        <v>816</v>
      </c>
      <c r="G12" s="36">
        <v>100</v>
      </c>
      <c r="H12" s="36">
        <v>0.33</v>
      </c>
      <c r="I12" s="37">
        <f>SUM(G12:H12)</f>
        <v>100.33</v>
      </c>
      <c r="J12" s="48"/>
      <c r="K12" s="94"/>
      <c r="L12" s="57" t="s">
        <v>647</v>
      </c>
      <c r="M12" s="4">
        <v>100</v>
      </c>
      <c r="N12" s="4">
        <v>0.17</v>
      </c>
      <c r="O12" s="4">
        <f>SUM(M12:N12)</f>
        <v>100.17</v>
      </c>
    </row>
    <row r="13" spans="1:11" ht="15">
      <c r="A13" s="11"/>
      <c r="B13" s="21"/>
      <c r="C13" s="4"/>
      <c r="D13" s="4"/>
      <c r="E13" s="4"/>
      <c r="F13" s="4" t="s">
        <v>846</v>
      </c>
      <c r="G13" s="28">
        <v>100</v>
      </c>
      <c r="H13" s="28">
        <v>0.29</v>
      </c>
      <c r="I13" s="9">
        <f>SUM(G13:H13)</f>
        <v>100.29</v>
      </c>
      <c r="J13" s="48"/>
      <c r="K13" s="95"/>
    </row>
    <row r="14" spans="1:11" ht="15">
      <c r="A14" s="11"/>
      <c r="B14" s="21"/>
      <c r="C14" s="4"/>
      <c r="D14" s="4"/>
      <c r="E14" s="4"/>
      <c r="F14" s="4" t="s">
        <v>855</v>
      </c>
      <c r="G14" s="28">
        <v>100</v>
      </c>
      <c r="H14" s="28">
        <v>0.31</v>
      </c>
      <c r="I14" s="9">
        <f>SUM(G14:H14)</f>
        <v>100.31</v>
      </c>
      <c r="J14" s="48">
        <f>SUM(I10:I14)</f>
        <v>501.5</v>
      </c>
      <c r="K14" s="95"/>
    </row>
    <row r="15" spans="1:12" s="72" customFormat="1" ht="15">
      <c r="A15" s="67"/>
      <c r="B15" s="76"/>
      <c r="C15" s="70"/>
      <c r="D15" s="70"/>
      <c r="E15" s="70"/>
      <c r="F15" s="70"/>
      <c r="G15" s="70"/>
      <c r="H15" s="70"/>
      <c r="I15" s="69"/>
      <c r="J15" s="77"/>
      <c r="K15" s="95"/>
      <c r="L15" s="75"/>
    </row>
    <row r="16" spans="1:15" ht="15">
      <c r="A16" s="11">
        <v>3</v>
      </c>
      <c r="B16" s="15" t="s">
        <v>63</v>
      </c>
      <c r="C16" s="9" t="s">
        <v>645</v>
      </c>
      <c r="D16" s="9" t="s">
        <v>108</v>
      </c>
      <c r="E16" s="9"/>
      <c r="F16" s="4" t="s">
        <v>644</v>
      </c>
      <c r="G16" s="9">
        <v>100</v>
      </c>
      <c r="H16" s="9">
        <v>0.22</v>
      </c>
      <c r="I16" s="9">
        <f>SUM(G16:H16)</f>
        <v>100.22</v>
      </c>
      <c r="J16" s="46"/>
      <c r="K16" s="91"/>
      <c r="L16" s="58" t="s">
        <v>647</v>
      </c>
      <c r="M16" s="9">
        <v>75</v>
      </c>
      <c r="N16" s="9">
        <v>0.17</v>
      </c>
      <c r="O16" s="9">
        <f>SUM(M16:N16)</f>
        <v>75.17</v>
      </c>
    </row>
    <row r="17" spans="1:15" ht="15.75">
      <c r="A17" s="11"/>
      <c r="B17" s="15"/>
      <c r="C17" s="4" t="s">
        <v>646</v>
      </c>
      <c r="D17" s="9"/>
      <c r="E17" s="9" t="s">
        <v>67</v>
      </c>
      <c r="F17" s="4" t="s">
        <v>778</v>
      </c>
      <c r="G17" s="9">
        <v>100</v>
      </c>
      <c r="H17" s="9">
        <v>0.21</v>
      </c>
      <c r="I17" s="9">
        <f>SUM(G17:H17)</f>
        <v>100.21</v>
      </c>
      <c r="J17" s="46"/>
      <c r="K17" s="91"/>
      <c r="L17" s="57" t="s">
        <v>955</v>
      </c>
      <c r="M17" s="43">
        <v>75</v>
      </c>
      <c r="N17" s="43">
        <v>0.55</v>
      </c>
      <c r="O17" s="44">
        <f>SUM(M17:N17)</f>
        <v>75.55</v>
      </c>
    </row>
    <row r="18" spans="1:10" ht="15">
      <c r="A18" s="11"/>
      <c r="B18" s="15"/>
      <c r="C18" s="4"/>
      <c r="D18" s="9"/>
      <c r="E18" s="9"/>
      <c r="F18" s="4" t="s">
        <v>785</v>
      </c>
      <c r="G18" s="9">
        <v>100</v>
      </c>
      <c r="H18" s="9">
        <v>0.21</v>
      </c>
      <c r="I18" s="9">
        <f>SUM(G18:H18)</f>
        <v>100.21</v>
      </c>
      <c r="J18" s="46"/>
    </row>
    <row r="19" spans="1:10" ht="15">
      <c r="A19" s="11"/>
      <c r="B19" s="15"/>
      <c r="C19" s="4"/>
      <c r="D19" s="9"/>
      <c r="E19" s="9"/>
      <c r="F19" s="4" t="s">
        <v>921</v>
      </c>
      <c r="G19" s="9">
        <v>100</v>
      </c>
      <c r="H19" s="9">
        <v>0.35</v>
      </c>
      <c r="I19" s="9">
        <f>SUM(G19:H19)</f>
        <v>100.35</v>
      </c>
      <c r="J19" s="46"/>
    </row>
    <row r="20" spans="1:10" ht="15">
      <c r="A20" s="11"/>
      <c r="B20" s="15"/>
      <c r="C20" s="4"/>
      <c r="D20" s="9"/>
      <c r="E20" s="9"/>
      <c r="F20" s="4" t="s">
        <v>926</v>
      </c>
      <c r="G20" s="9">
        <v>100</v>
      </c>
      <c r="H20" s="9">
        <v>0.33</v>
      </c>
      <c r="I20" s="9">
        <f>SUM(G20:H20)</f>
        <v>100.33</v>
      </c>
      <c r="J20" s="46">
        <f>SUM(I16:I20)</f>
        <v>501.32</v>
      </c>
    </row>
    <row r="21" spans="1:12" s="72" customFormat="1" ht="15">
      <c r="A21" s="67"/>
      <c r="B21" s="76"/>
      <c r="C21" s="70"/>
      <c r="D21" s="70"/>
      <c r="E21" s="70"/>
      <c r="F21" s="70"/>
      <c r="G21" s="70"/>
      <c r="H21" s="70"/>
      <c r="I21" s="69"/>
      <c r="J21" s="77"/>
      <c r="K21" s="95"/>
      <c r="L21" s="75"/>
    </row>
    <row r="22" spans="1:15" ht="15">
      <c r="A22" s="11">
        <v>4</v>
      </c>
      <c r="B22" s="15" t="s">
        <v>63</v>
      </c>
      <c r="C22" s="4" t="s">
        <v>511</v>
      </c>
      <c r="D22" s="4" t="s">
        <v>200</v>
      </c>
      <c r="E22" s="4"/>
      <c r="F22" s="4" t="s">
        <v>513</v>
      </c>
      <c r="G22" s="9">
        <v>100</v>
      </c>
      <c r="H22" s="9">
        <v>0.23</v>
      </c>
      <c r="I22" s="9">
        <f>SUM(G22:H22)</f>
        <v>100.23</v>
      </c>
      <c r="J22" s="46"/>
      <c r="K22" s="91"/>
      <c r="L22" s="57" t="s">
        <v>897</v>
      </c>
      <c r="M22" s="9">
        <v>75</v>
      </c>
      <c r="N22" s="9">
        <v>0.34</v>
      </c>
      <c r="O22" s="9">
        <f>SUM(M22:N22)</f>
        <v>75.34</v>
      </c>
    </row>
    <row r="23" spans="1:10" ht="15">
      <c r="A23" s="11"/>
      <c r="B23" s="15"/>
      <c r="C23" s="4" t="s">
        <v>512</v>
      </c>
      <c r="D23" s="4"/>
      <c r="E23" s="4" t="s">
        <v>16</v>
      </c>
      <c r="F23" s="4" t="s">
        <v>519</v>
      </c>
      <c r="G23" s="9">
        <v>100</v>
      </c>
      <c r="H23" s="9">
        <v>0.19</v>
      </c>
      <c r="I23" s="9">
        <f>SUM(G23:H23)</f>
        <v>100.19</v>
      </c>
      <c r="J23" s="46"/>
    </row>
    <row r="24" spans="1:10" ht="15">
      <c r="A24" s="11"/>
      <c r="B24" s="15"/>
      <c r="C24" s="4"/>
      <c r="D24" s="4"/>
      <c r="E24" s="4"/>
      <c r="F24" s="4" t="s">
        <v>580</v>
      </c>
      <c r="G24" s="9">
        <v>75</v>
      </c>
      <c r="H24" s="9">
        <v>0.35</v>
      </c>
      <c r="I24" s="9">
        <f>SUM(G24:H24)</f>
        <v>75.35</v>
      </c>
      <c r="J24" s="46"/>
    </row>
    <row r="25" spans="1:10" ht="15">
      <c r="A25" s="11"/>
      <c r="B25" s="15"/>
      <c r="C25" s="4"/>
      <c r="D25" s="4"/>
      <c r="E25" s="4"/>
      <c r="F25" s="4" t="s">
        <v>586</v>
      </c>
      <c r="G25" s="9">
        <v>75</v>
      </c>
      <c r="H25" s="9">
        <v>0.35</v>
      </c>
      <c r="I25" s="9">
        <f>SUM(G25:H25)</f>
        <v>75.35</v>
      </c>
      <c r="J25" s="46"/>
    </row>
    <row r="26" spans="1:10" ht="15">
      <c r="A26" s="11"/>
      <c r="B26" s="15"/>
      <c r="C26" s="4"/>
      <c r="D26" s="4"/>
      <c r="E26" s="4"/>
      <c r="F26" s="4" t="s">
        <v>899</v>
      </c>
      <c r="G26" s="27">
        <v>75</v>
      </c>
      <c r="H26" s="27">
        <v>0.38</v>
      </c>
      <c r="I26" s="27">
        <f>SUM(G26:H26)</f>
        <v>75.38</v>
      </c>
      <c r="J26" s="46">
        <f>SUM(I22:I26)</f>
        <v>426.5</v>
      </c>
    </row>
    <row r="27" spans="1:12" s="72" customFormat="1" ht="15">
      <c r="A27" s="67"/>
      <c r="B27" s="68"/>
      <c r="C27" s="70"/>
      <c r="D27" s="70"/>
      <c r="E27" s="70"/>
      <c r="F27" s="70"/>
      <c r="G27" s="69"/>
      <c r="H27" s="69"/>
      <c r="I27" s="69"/>
      <c r="J27" s="71"/>
      <c r="K27" s="92"/>
      <c r="L27" s="75"/>
    </row>
    <row r="28" spans="1:10" ht="15">
      <c r="A28" s="11">
        <v>5</v>
      </c>
      <c r="B28" s="15" t="s">
        <v>63</v>
      </c>
      <c r="C28" s="9" t="s">
        <v>199</v>
      </c>
      <c r="D28" s="9" t="s">
        <v>200</v>
      </c>
      <c r="E28" s="9"/>
      <c r="F28" s="4" t="s">
        <v>197</v>
      </c>
      <c r="G28" s="9">
        <v>100</v>
      </c>
      <c r="H28" s="9">
        <v>0.13</v>
      </c>
      <c r="I28" s="9">
        <f>SUM(G28:H28)</f>
        <v>100.13</v>
      </c>
      <c r="J28" s="46"/>
    </row>
    <row r="29" spans="1:10" ht="15">
      <c r="A29" s="11"/>
      <c r="B29" s="15"/>
      <c r="C29" s="4" t="s">
        <v>198</v>
      </c>
      <c r="D29" s="9"/>
      <c r="E29" s="9" t="s">
        <v>16</v>
      </c>
      <c r="F29" s="4" t="s">
        <v>203</v>
      </c>
      <c r="G29" s="9">
        <v>100</v>
      </c>
      <c r="H29" s="9">
        <v>0.12</v>
      </c>
      <c r="I29" s="9">
        <f>SUM(G29:H29)</f>
        <v>100.12</v>
      </c>
      <c r="J29" s="46"/>
    </row>
    <row r="30" spans="1:10" ht="15">
      <c r="A30" s="11"/>
      <c r="B30" s="15"/>
      <c r="C30" s="4"/>
      <c r="D30" s="9"/>
      <c r="E30" s="9"/>
      <c r="F30" s="4" t="s">
        <v>846</v>
      </c>
      <c r="G30" s="9">
        <v>75</v>
      </c>
      <c r="H30" s="9">
        <v>0.29</v>
      </c>
      <c r="I30" s="9">
        <f>SUM(G30:H30)</f>
        <v>75.29</v>
      </c>
      <c r="J30" s="46"/>
    </row>
    <row r="31" spans="1:10" ht="15">
      <c r="A31" s="11"/>
      <c r="B31" s="15"/>
      <c r="C31" s="4"/>
      <c r="D31" s="9"/>
      <c r="E31" s="9"/>
      <c r="F31" s="4" t="s">
        <v>855</v>
      </c>
      <c r="G31" s="9">
        <v>75</v>
      </c>
      <c r="H31" s="9">
        <v>0.31</v>
      </c>
      <c r="I31" s="9">
        <f>SUM(G31:H31)</f>
        <v>75.31</v>
      </c>
      <c r="J31" s="46"/>
    </row>
    <row r="32" spans="1:10" ht="15">
      <c r="A32" s="11"/>
      <c r="B32" s="15"/>
      <c r="C32" s="4"/>
      <c r="D32" s="9"/>
      <c r="E32" s="9"/>
      <c r="F32" s="4" t="s">
        <v>899</v>
      </c>
      <c r="G32" s="9">
        <v>75</v>
      </c>
      <c r="H32" s="9">
        <v>0.38</v>
      </c>
      <c r="I32" s="9">
        <f>SUM(G32:H32)</f>
        <v>75.38</v>
      </c>
      <c r="J32" s="46">
        <f>SUM(I28:I32)</f>
        <v>426.23</v>
      </c>
    </row>
    <row r="33" spans="1:12" s="72" customFormat="1" ht="15">
      <c r="A33" s="67"/>
      <c r="B33" s="76"/>
      <c r="C33" s="70"/>
      <c r="D33" s="70"/>
      <c r="E33" s="70"/>
      <c r="F33" s="70"/>
      <c r="G33" s="70"/>
      <c r="H33" s="70"/>
      <c r="I33" s="70"/>
      <c r="J33" s="77"/>
      <c r="K33" s="95"/>
      <c r="L33" s="75"/>
    </row>
    <row r="34" spans="1:15" ht="15">
      <c r="A34" s="11">
        <v>6</v>
      </c>
      <c r="B34" s="15" t="s">
        <v>19</v>
      </c>
      <c r="C34" s="9" t="s">
        <v>582</v>
      </c>
      <c r="D34" s="9" t="s">
        <v>583</v>
      </c>
      <c r="E34" s="9"/>
      <c r="F34" s="4" t="s">
        <v>580</v>
      </c>
      <c r="G34" s="9">
        <v>75</v>
      </c>
      <c r="H34" s="9">
        <v>0.35</v>
      </c>
      <c r="I34" s="9">
        <f>SUM(G34:H34)</f>
        <v>75.35</v>
      </c>
      <c r="J34" s="46"/>
      <c r="K34" s="91"/>
      <c r="L34" s="57" t="s">
        <v>647</v>
      </c>
      <c r="M34" s="22">
        <v>75</v>
      </c>
      <c r="N34" s="22">
        <v>0.17</v>
      </c>
      <c r="O34" s="22">
        <v>75.17</v>
      </c>
    </row>
    <row r="35" spans="1:15" ht="15">
      <c r="A35" s="11"/>
      <c r="B35" s="15"/>
      <c r="C35" s="4" t="s">
        <v>384</v>
      </c>
      <c r="D35" s="9"/>
      <c r="E35" s="9" t="s">
        <v>584</v>
      </c>
      <c r="F35" s="4" t="s">
        <v>586</v>
      </c>
      <c r="G35" s="9">
        <v>100</v>
      </c>
      <c r="H35" s="9">
        <v>0.35</v>
      </c>
      <c r="I35" s="9">
        <f>SUM(G35:H35)</f>
        <v>100.35</v>
      </c>
      <c r="J35" s="46"/>
      <c r="K35" s="91"/>
      <c r="L35" s="57" t="s">
        <v>644</v>
      </c>
      <c r="M35" s="9">
        <v>75</v>
      </c>
      <c r="N35" s="9">
        <v>0.22</v>
      </c>
      <c r="O35" s="9">
        <f>SUM(M35:N35)</f>
        <v>75.22</v>
      </c>
    </row>
    <row r="36" spans="1:10" ht="15">
      <c r="A36" s="11"/>
      <c r="B36" s="15"/>
      <c r="C36" s="4"/>
      <c r="D36" s="9"/>
      <c r="E36" s="9"/>
      <c r="F36" s="4" t="s">
        <v>846</v>
      </c>
      <c r="G36" s="9">
        <v>75</v>
      </c>
      <c r="H36" s="9">
        <v>0.29</v>
      </c>
      <c r="I36" s="9">
        <f>SUM(G36:H36)</f>
        <v>75.29</v>
      </c>
      <c r="J36" s="46"/>
    </row>
    <row r="37" spans="1:10" ht="15">
      <c r="A37" s="11"/>
      <c r="B37" s="15"/>
      <c r="C37" s="4"/>
      <c r="D37" s="9"/>
      <c r="E37" s="9"/>
      <c r="F37" s="4" t="s">
        <v>809</v>
      </c>
      <c r="G37" s="9">
        <v>75</v>
      </c>
      <c r="H37" s="9">
        <v>0.33</v>
      </c>
      <c r="I37" s="9">
        <f>SUM(G37:H37)</f>
        <v>75.33</v>
      </c>
      <c r="J37" s="46"/>
    </row>
    <row r="38" spans="1:10" ht="15">
      <c r="A38" s="11"/>
      <c r="B38" s="15"/>
      <c r="C38" s="4"/>
      <c r="D38" s="9"/>
      <c r="E38" s="9"/>
      <c r="F38" s="4" t="s">
        <v>855</v>
      </c>
      <c r="G38" s="27">
        <v>75</v>
      </c>
      <c r="H38" s="27">
        <v>0.31</v>
      </c>
      <c r="I38" s="27">
        <f>SUM(G38:H38)</f>
        <v>75.31</v>
      </c>
      <c r="J38" s="46">
        <f>SUM(I34:I38)</f>
        <v>401.63</v>
      </c>
    </row>
    <row r="39" spans="1:12" s="72" customFormat="1" ht="15">
      <c r="A39" s="67"/>
      <c r="B39" s="68"/>
      <c r="C39" s="70"/>
      <c r="D39" s="69"/>
      <c r="E39" s="69"/>
      <c r="F39" s="70"/>
      <c r="G39" s="69"/>
      <c r="H39" s="69"/>
      <c r="I39" s="69"/>
      <c r="J39" s="71"/>
      <c r="K39" s="92"/>
      <c r="L39" s="75"/>
    </row>
    <row r="40" spans="1:10" ht="15">
      <c r="A40" s="11">
        <v>7</v>
      </c>
      <c r="B40" s="15" t="s">
        <v>126</v>
      </c>
      <c r="C40" s="9" t="s">
        <v>546</v>
      </c>
      <c r="D40" s="9" t="s">
        <v>202</v>
      </c>
      <c r="E40" s="9"/>
      <c r="F40" s="4" t="s">
        <v>545</v>
      </c>
      <c r="G40" s="9">
        <v>100</v>
      </c>
      <c r="H40" s="9">
        <v>0.09</v>
      </c>
      <c r="I40" s="9">
        <f>SUM(G40:H40)</f>
        <v>100.09</v>
      </c>
      <c r="J40" s="46"/>
    </row>
    <row r="41" spans="1:10" ht="15">
      <c r="A41" s="11"/>
      <c r="B41" s="15"/>
      <c r="C41" s="9" t="s">
        <v>547</v>
      </c>
      <c r="D41" s="9"/>
      <c r="E41" s="9" t="s">
        <v>291</v>
      </c>
      <c r="F41" s="4" t="s">
        <v>548</v>
      </c>
      <c r="G41" s="9">
        <v>100</v>
      </c>
      <c r="H41" s="9">
        <v>0.09</v>
      </c>
      <c r="I41" s="9">
        <f>SUM(G41:H41)</f>
        <v>100.09</v>
      </c>
      <c r="J41" s="46"/>
    </row>
    <row r="42" spans="1:10" ht="15">
      <c r="A42" s="11"/>
      <c r="B42" s="15"/>
      <c r="C42" s="9"/>
      <c r="D42" s="9"/>
      <c r="E42" s="9"/>
      <c r="F42" s="4" t="s">
        <v>691</v>
      </c>
      <c r="G42" s="9">
        <v>100</v>
      </c>
      <c r="H42" s="9">
        <v>0.09</v>
      </c>
      <c r="I42" s="9">
        <f>SUM(G42:H42)</f>
        <v>100.09</v>
      </c>
      <c r="J42" s="46"/>
    </row>
    <row r="43" spans="1:10" ht="15">
      <c r="A43" s="11"/>
      <c r="B43" s="15"/>
      <c r="C43" s="9"/>
      <c r="D43" s="9"/>
      <c r="E43" s="9"/>
      <c r="F43" s="4" t="s">
        <v>692</v>
      </c>
      <c r="G43" s="9">
        <v>100</v>
      </c>
      <c r="H43" s="9">
        <v>0.09</v>
      </c>
      <c r="I43" s="9">
        <f>SUM(G43:H43)</f>
        <v>100.09</v>
      </c>
      <c r="J43" s="46">
        <f>SUM(I40:I43)</f>
        <v>400.36</v>
      </c>
    </row>
    <row r="44" spans="1:12" s="72" customFormat="1" ht="15">
      <c r="A44" s="67"/>
      <c r="B44" s="68"/>
      <c r="C44" s="70"/>
      <c r="D44" s="69"/>
      <c r="E44" s="69"/>
      <c r="F44" s="70"/>
      <c r="G44" s="69"/>
      <c r="H44" s="69"/>
      <c r="I44" s="69"/>
      <c r="J44" s="71"/>
      <c r="K44" s="92"/>
      <c r="L44" s="75"/>
    </row>
    <row r="45" spans="1:10" ht="15">
      <c r="A45" s="11">
        <v>8</v>
      </c>
      <c r="B45" s="15" t="s">
        <v>63</v>
      </c>
      <c r="C45" s="9" t="s">
        <v>112</v>
      </c>
      <c r="D45" s="9" t="s">
        <v>29</v>
      </c>
      <c r="E45" s="9"/>
      <c r="F45" s="4" t="s">
        <v>109</v>
      </c>
      <c r="G45" s="9">
        <v>75</v>
      </c>
      <c r="H45" s="9">
        <v>0.54</v>
      </c>
      <c r="I45" s="9">
        <f>SUM(G45:H45)</f>
        <v>75.54</v>
      </c>
      <c r="J45" s="46"/>
    </row>
    <row r="46" spans="1:10" ht="15">
      <c r="A46" s="11"/>
      <c r="B46" s="15"/>
      <c r="C46" s="9" t="s">
        <v>119</v>
      </c>
      <c r="D46" s="9"/>
      <c r="E46" s="9" t="s">
        <v>36</v>
      </c>
      <c r="F46" s="4" t="s">
        <v>120</v>
      </c>
      <c r="G46" s="9">
        <v>100</v>
      </c>
      <c r="H46" s="9">
        <v>0.31</v>
      </c>
      <c r="I46" s="9">
        <f>SUM(G46:H46)</f>
        <v>100.31</v>
      </c>
      <c r="J46" s="46"/>
    </row>
    <row r="47" spans="1:10" ht="15">
      <c r="A47" s="11"/>
      <c r="B47" s="15"/>
      <c r="C47" s="9"/>
      <c r="D47" s="9"/>
      <c r="E47" s="9"/>
      <c r="F47" s="4" t="s">
        <v>381</v>
      </c>
      <c r="G47" s="9">
        <v>100</v>
      </c>
      <c r="H47" s="9">
        <v>0.44</v>
      </c>
      <c r="I47" s="9">
        <f>SUM(G47:H47)</f>
        <v>100.44</v>
      </c>
      <c r="J47" s="46"/>
    </row>
    <row r="48" spans="1:10" ht="15">
      <c r="A48" s="11"/>
      <c r="B48" s="15"/>
      <c r="C48" s="9"/>
      <c r="D48" s="9"/>
      <c r="E48" s="9"/>
      <c r="F48" s="4" t="s">
        <v>897</v>
      </c>
      <c r="G48" s="9">
        <v>75</v>
      </c>
      <c r="H48" s="9">
        <v>0.34</v>
      </c>
      <c r="I48" s="9">
        <f>SUM(G48:H48)</f>
        <v>75.34</v>
      </c>
      <c r="J48" s="46">
        <f>SUM(I45:I48)</f>
        <v>351.63</v>
      </c>
    </row>
    <row r="49" spans="1:10" ht="15">
      <c r="A49" s="11"/>
      <c r="B49" s="15"/>
      <c r="C49" s="9"/>
      <c r="D49" s="9"/>
      <c r="E49" s="9"/>
      <c r="F49" s="4"/>
      <c r="G49" s="9"/>
      <c r="H49" s="9"/>
      <c r="I49" s="9"/>
      <c r="J49" s="46"/>
    </row>
    <row r="50" spans="1:10" ht="15">
      <c r="A50" s="11">
        <v>9</v>
      </c>
      <c r="B50" s="15" t="s">
        <v>126</v>
      </c>
      <c r="C50" s="9" t="s">
        <v>852</v>
      </c>
      <c r="D50" s="9" t="s">
        <v>853</v>
      </c>
      <c r="E50" s="9"/>
      <c r="F50" s="4" t="s">
        <v>846</v>
      </c>
      <c r="G50" s="9">
        <v>75</v>
      </c>
      <c r="H50" s="9">
        <v>0.29</v>
      </c>
      <c r="I50" s="9">
        <f>SUM(G50:H50)</f>
        <v>75.29</v>
      </c>
      <c r="J50" s="46"/>
    </row>
    <row r="51" spans="1:10" ht="15">
      <c r="A51" s="11"/>
      <c r="B51" s="15"/>
      <c r="C51" s="4" t="s">
        <v>738</v>
      </c>
      <c r="D51" s="9"/>
      <c r="E51" s="9" t="s">
        <v>598</v>
      </c>
      <c r="F51" s="4" t="s">
        <v>855</v>
      </c>
      <c r="G51" s="9">
        <v>75</v>
      </c>
      <c r="H51" s="9">
        <v>0.31</v>
      </c>
      <c r="I51" s="9">
        <f>SUM(G51:H51)</f>
        <v>75.31</v>
      </c>
      <c r="J51" s="46"/>
    </row>
    <row r="52" spans="1:10" ht="15">
      <c r="A52" s="11"/>
      <c r="B52" s="15"/>
      <c r="C52" s="4"/>
      <c r="D52" s="9"/>
      <c r="E52" s="9"/>
      <c r="F52" s="4" t="s">
        <v>897</v>
      </c>
      <c r="G52" s="9">
        <v>100</v>
      </c>
      <c r="H52" s="9">
        <v>0.34</v>
      </c>
      <c r="I52" s="9">
        <f>SUM(G52:H52)</f>
        <v>100.34</v>
      </c>
      <c r="J52" s="46"/>
    </row>
    <row r="53" spans="1:10" ht="15">
      <c r="A53" s="11"/>
      <c r="B53" s="15"/>
      <c r="C53" s="4"/>
      <c r="D53" s="9"/>
      <c r="E53" s="9"/>
      <c r="F53" s="4" t="s">
        <v>899</v>
      </c>
      <c r="G53" s="9">
        <v>100</v>
      </c>
      <c r="H53" s="9">
        <v>0.38</v>
      </c>
      <c r="I53" s="9">
        <f>SUM(G53:H53)</f>
        <v>100.38</v>
      </c>
      <c r="J53" s="46">
        <f>SUM(I50:I53)</f>
        <v>351.32000000000005</v>
      </c>
    </row>
    <row r="54" spans="1:10" ht="15">
      <c r="A54" s="11"/>
      <c r="B54" s="15"/>
      <c r="C54" s="4"/>
      <c r="D54" s="9"/>
      <c r="E54" s="9"/>
      <c r="F54" s="4"/>
      <c r="G54" s="9"/>
      <c r="H54" s="9"/>
      <c r="I54" s="9"/>
      <c r="J54" s="46"/>
    </row>
    <row r="55" spans="1:10" ht="15">
      <c r="A55" s="11">
        <v>10</v>
      </c>
      <c r="B55" s="15" t="s">
        <v>99</v>
      </c>
      <c r="C55" s="9" t="s">
        <v>587</v>
      </c>
      <c r="D55" s="9" t="s">
        <v>29</v>
      </c>
      <c r="E55" s="9"/>
      <c r="F55" s="4" t="s">
        <v>586</v>
      </c>
      <c r="G55" s="9">
        <v>100</v>
      </c>
      <c r="H55" s="9">
        <v>0.35</v>
      </c>
      <c r="I55" s="9">
        <f>SUM(G55:H55)</f>
        <v>100.35</v>
      </c>
      <c r="J55" s="46"/>
    </row>
    <row r="56" spans="1:10" ht="15">
      <c r="A56" s="11"/>
      <c r="B56" s="15"/>
      <c r="C56" s="4" t="s">
        <v>588</v>
      </c>
      <c r="D56" s="9"/>
      <c r="E56" s="9" t="s">
        <v>538</v>
      </c>
      <c r="F56" s="4" t="s">
        <v>644</v>
      </c>
      <c r="G56" s="9">
        <v>75</v>
      </c>
      <c r="H56" s="9">
        <v>0.22</v>
      </c>
      <c r="I56" s="9">
        <f>SUM(G56:H56)</f>
        <v>75.22</v>
      </c>
      <c r="J56" s="46"/>
    </row>
    <row r="57" spans="1:10" ht="15">
      <c r="A57" s="11"/>
      <c r="B57" s="15"/>
      <c r="C57" s="4"/>
      <c r="D57" s="9"/>
      <c r="E57" s="9"/>
      <c r="F57" s="4" t="s">
        <v>809</v>
      </c>
      <c r="G57" s="9">
        <v>100</v>
      </c>
      <c r="H57" s="9">
        <v>0.33</v>
      </c>
      <c r="I57" s="9">
        <f>SUM(G57:H57)</f>
        <v>100.33</v>
      </c>
      <c r="J57" s="46"/>
    </row>
    <row r="58" spans="1:10" ht="15">
      <c r="A58" s="11"/>
      <c r="B58" s="15"/>
      <c r="C58" s="4"/>
      <c r="D58" s="9"/>
      <c r="E58" s="9"/>
      <c r="F58" s="4" t="s">
        <v>855</v>
      </c>
      <c r="G58" s="9">
        <v>75</v>
      </c>
      <c r="H58" s="9">
        <v>0.31</v>
      </c>
      <c r="I58" s="9">
        <f>SUM(G58:H58)</f>
        <v>75.31</v>
      </c>
      <c r="J58" s="46">
        <f>SUM(I55:I58)</f>
        <v>351.21</v>
      </c>
    </row>
    <row r="59" spans="1:10" ht="15">
      <c r="A59" s="11"/>
      <c r="B59" s="15"/>
      <c r="C59" s="4"/>
      <c r="D59" s="9"/>
      <c r="E59" s="9"/>
      <c r="F59" s="4"/>
      <c r="G59" s="9"/>
      <c r="H59" s="9"/>
      <c r="I59" s="9"/>
      <c r="J59" s="46"/>
    </row>
    <row r="60" spans="1:10" ht="15">
      <c r="A60" s="11"/>
      <c r="B60" s="15" t="s">
        <v>19</v>
      </c>
      <c r="C60" s="9" t="s">
        <v>777</v>
      </c>
      <c r="D60" s="9" t="s">
        <v>448</v>
      </c>
      <c r="E60" s="9"/>
      <c r="F60" s="9" t="s">
        <v>778</v>
      </c>
      <c r="G60" s="9">
        <v>75</v>
      </c>
      <c r="H60" s="9">
        <v>0.21</v>
      </c>
      <c r="I60" s="9">
        <f>SUM(G60:H60)</f>
        <v>75.21</v>
      </c>
      <c r="J60" s="46"/>
    </row>
    <row r="61" spans="1:10" ht="15">
      <c r="A61" s="11"/>
      <c r="B61" s="15"/>
      <c r="C61" s="9" t="s">
        <v>779</v>
      </c>
      <c r="D61" s="9"/>
      <c r="E61" s="9" t="s">
        <v>67</v>
      </c>
      <c r="F61" s="4" t="s">
        <v>785</v>
      </c>
      <c r="G61" s="9">
        <v>75</v>
      </c>
      <c r="H61" s="9">
        <v>0.21</v>
      </c>
      <c r="I61" s="9">
        <f>SUM(G61:H61)</f>
        <v>75.21</v>
      </c>
      <c r="J61" s="46"/>
    </row>
    <row r="62" spans="1:10" ht="15">
      <c r="A62" s="11"/>
      <c r="B62" s="15"/>
      <c r="C62" s="9"/>
      <c r="D62" s="9"/>
      <c r="E62" s="9"/>
      <c r="F62" s="4" t="s">
        <v>926</v>
      </c>
      <c r="G62" s="9">
        <v>75</v>
      </c>
      <c r="H62" s="9">
        <v>0.33</v>
      </c>
      <c r="I62" s="9">
        <f>SUM(G62:H62)</f>
        <v>75.33</v>
      </c>
      <c r="J62" s="46"/>
    </row>
    <row r="63" spans="1:10" ht="15">
      <c r="A63" s="11"/>
      <c r="B63" s="15"/>
      <c r="C63" s="9"/>
      <c r="D63" s="9"/>
      <c r="E63" s="9"/>
      <c r="F63" s="4" t="s">
        <v>955</v>
      </c>
      <c r="G63" s="9">
        <v>75</v>
      </c>
      <c r="H63" s="9">
        <v>0.55</v>
      </c>
      <c r="I63" s="9">
        <f>SUM(G63:H63)</f>
        <v>75.55</v>
      </c>
      <c r="J63" s="46">
        <f>SUM(I60:I63)</f>
        <v>301.3</v>
      </c>
    </row>
    <row r="64" spans="1:10" ht="15">
      <c r="A64" s="11"/>
      <c r="B64" s="15"/>
      <c r="C64" s="9"/>
      <c r="D64" s="9"/>
      <c r="E64" s="9"/>
      <c r="F64" s="9"/>
      <c r="G64" s="9"/>
      <c r="H64" s="9"/>
      <c r="I64" s="9"/>
      <c r="J64" s="46"/>
    </row>
    <row r="65" spans="1:10" ht="15">
      <c r="A65" s="11"/>
      <c r="B65" s="15" t="s">
        <v>99</v>
      </c>
      <c r="C65" s="9" t="s">
        <v>352</v>
      </c>
      <c r="D65" s="9" t="s">
        <v>353</v>
      </c>
      <c r="E65" s="9"/>
      <c r="F65" s="4" t="s">
        <v>354</v>
      </c>
      <c r="G65" s="9">
        <v>100</v>
      </c>
      <c r="H65" s="9">
        <v>0.42</v>
      </c>
      <c r="I65" s="9">
        <f>SUM(G65:H65)</f>
        <v>100.42</v>
      </c>
      <c r="J65" s="46"/>
    </row>
    <row r="66" spans="1:10" ht="15">
      <c r="A66" s="11"/>
      <c r="B66" s="15"/>
      <c r="C66" s="4" t="s">
        <v>355</v>
      </c>
      <c r="D66" s="9"/>
      <c r="E66" s="9" t="s">
        <v>184</v>
      </c>
      <c r="F66" s="4" t="s">
        <v>513</v>
      </c>
      <c r="G66" s="9">
        <v>100</v>
      </c>
      <c r="H66" s="9">
        <v>0.23</v>
      </c>
      <c r="I66" s="9">
        <f>SUM(G66:H66)</f>
        <v>100.23</v>
      </c>
      <c r="J66" s="46"/>
    </row>
    <row r="67" spans="1:10" ht="15">
      <c r="A67" s="11"/>
      <c r="B67" s="15"/>
      <c r="C67" s="4"/>
      <c r="D67" s="9"/>
      <c r="E67" s="9"/>
      <c r="F67" s="4" t="s">
        <v>519</v>
      </c>
      <c r="G67" s="9">
        <v>100</v>
      </c>
      <c r="H67" s="9">
        <v>0.19</v>
      </c>
      <c r="I67" s="9">
        <f>SUM(G67:H67)</f>
        <v>100.19</v>
      </c>
      <c r="J67" s="46">
        <f>SUM(I65:I67)</f>
        <v>300.84000000000003</v>
      </c>
    </row>
    <row r="68" spans="1:10" ht="15">
      <c r="A68" s="11"/>
      <c r="B68" s="15"/>
      <c r="C68" s="9"/>
      <c r="D68" s="9"/>
      <c r="E68" s="9"/>
      <c r="F68" s="4"/>
      <c r="G68" s="9"/>
      <c r="H68" s="9"/>
      <c r="I68" s="9"/>
      <c r="J68" s="46"/>
    </row>
    <row r="69" spans="1:10" ht="15">
      <c r="A69" s="11"/>
      <c r="B69" s="15" t="s">
        <v>19</v>
      </c>
      <c r="C69" s="9" t="s">
        <v>24</v>
      </c>
      <c r="D69" s="9" t="s">
        <v>25</v>
      </c>
      <c r="E69" s="9"/>
      <c r="F69" s="9" t="s">
        <v>18</v>
      </c>
      <c r="G69" s="9">
        <v>100</v>
      </c>
      <c r="H69" s="9">
        <v>0.21</v>
      </c>
      <c r="I69" s="9">
        <f>SUM(G69:H69)</f>
        <v>100.21</v>
      </c>
      <c r="J69" s="46"/>
    </row>
    <row r="70" spans="1:10" ht="15">
      <c r="A70" s="11"/>
      <c r="B70" s="15"/>
      <c r="C70" s="9" t="s">
        <v>26</v>
      </c>
      <c r="D70" s="9"/>
      <c r="E70" s="9" t="s">
        <v>27</v>
      </c>
      <c r="F70" s="4" t="s">
        <v>17</v>
      </c>
      <c r="G70" s="9">
        <v>100</v>
      </c>
      <c r="H70" s="9">
        <v>0.19</v>
      </c>
      <c r="I70" s="9">
        <f>SUM(G70:H70)</f>
        <v>100.19</v>
      </c>
      <c r="J70" s="46"/>
    </row>
    <row r="71" spans="1:10" ht="15">
      <c r="A71" s="11"/>
      <c r="B71" s="15"/>
      <c r="C71" s="9"/>
      <c r="D71" s="9"/>
      <c r="E71" s="9"/>
      <c r="F71" s="4" t="s">
        <v>926</v>
      </c>
      <c r="G71" s="9">
        <v>75</v>
      </c>
      <c r="H71" s="9">
        <v>0.33</v>
      </c>
      <c r="I71" s="9">
        <f>SUM(G71:H71)</f>
        <v>75.33</v>
      </c>
      <c r="J71" s="46">
        <f>SUM(I69:I71)</f>
        <v>275.72999999999996</v>
      </c>
    </row>
    <row r="72" spans="1:10" ht="15">
      <c r="A72" s="11"/>
      <c r="B72" s="15"/>
      <c r="C72" s="9"/>
      <c r="D72" s="9"/>
      <c r="E72" s="9"/>
      <c r="F72" s="4"/>
      <c r="G72" s="9"/>
      <c r="H72" s="9"/>
      <c r="I72" s="9"/>
      <c r="J72" s="46"/>
    </row>
    <row r="73" spans="1:10" ht="15">
      <c r="A73" s="11"/>
      <c r="B73" s="15"/>
      <c r="C73" s="4" t="s">
        <v>404</v>
      </c>
      <c r="D73" s="9" t="s">
        <v>202</v>
      </c>
      <c r="E73" s="4"/>
      <c r="F73" s="4" t="s">
        <v>403</v>
      </c>
      <c r="G73" s="9">
        <v>100</v>
      </c>
      <c r="H73" s="9">
        <v>0.15</v>
      </c>
      <c r="I73" s="9">
        <f>SUM(G73:H73)</f>
        <v>100.15</v>
      </c>
      <c r="J73" s="46"/>
    </row>
    <row r="74" spans="1:10" ht="15">
      <c r="A74" s="11"/>
      <c r="B74" s="15"/>
      <c r="C74" s="4" t="s">
        <v>279</v>
      </c>
      <c r="D74" s="4"/>
      <c r="E74" s="4" t="s">
        <v>277</v>
      </c>
      <c r="F74" s="4" t="s">
        <v>407</v>
      </c>
      <c r="G74" s="9">
        <v>100</v>
      </c>
      <c r="H74" s="9">
        <v>0.14</v>
      </c>
      <c r="I74" s="9">
        <f>SUM(G74:H74)</f>
        <v>100.14</v>
      </c>
      <c r="J74" s="46"/>
    </row>
    <row r="75" spans="1:10" ht="15">
      <c r="A75" s="11"/>
      <c r="B75" s="15"/>
      <c r="C75" s="4"/>
      <c r="D75" s="4"/>
      <c r="E75" s="4"/>
      <c r="F75" s="4" t="s">
        <v>545</v>
      </c>
      <c r="G75" s="9">
        <v>75</v>
      </c>
      <c r="H75" s="9">
        <v>0.09</v>
      </c>
      <c r="I75" s="9">
        <f>SUM(G75:H75)</f>
        <v>75.09</v>
      </c>
      <c r="J75" s="46">
        <f>SUM(I73:I75)</f>
        <v>275.38</v>
      </c>
    </row>
    <row r="76" spans="1:10" ht="15">
      <c r="A76" s="11"/>
      <c r="B76" s="15"/>
      <c r="C76" s="9"/>
      <c r="D76" s="9"/>
      <c r="E76" s="9"/>
      <c r="F76" s="4"/>
      <c r="G76" s="9"/>
      <c r="H76" s="9"/>
      <c r="I76" s="9"/>
      <c r="J76" s="46"/>
    </row>
    <row r="77" spans="1:10" ht="15">
      <c r="A77" s="11"/>
      <c r="B77" s="15" t="s">
        <v>63</v>
      </c>
      <c r="C77" s="9" t="s">
        <v>447</v>
      </c>
      <c r="D77" s="9" t="s">
        <v>448</v>
      </c>
      <c r="E77" s="9"/>
      <c r="F77" s="4" t="s">
        <v>446</v>
      </c>
      <c r="G77" s="9">
        <v>75</v>
      </c>
      <c r="H77" s="9">
        <v>0.11</v>
      </c>
      <c r="I77" s="9">
        <f>SUM(G77:H77)</f>
        <v>75.11</v>
      </c>
      <c r="J77" s="46"/>
    </row>
    <row r="78" spans="1:10" ht="15">
      <c r="A78" s="11"/>
      <c r="B78" s="15"/>
      <c r="C78" s="4" t="s">
        <v>449</v>
      </c>
      <c r="D78" s="9"/>
      <c r="E78" s="9" t="s">
        <v>444</v>
      </c>
      <c r="F78" s="9" t="s">
        <v>485</v>
      </c>
      <c r="G78" s="9">
        <v>100</v>
      </c>
      <c r="H78" s="9">
        <v>0.04</v>
      </c>
      <c r="I78" s="9">
        <f>SUM(G78:H78)</f>
        <v>100.04</v>
      </c>
      <c r="J78" s="46"/>
    </row>
    <row r="79" spans="1:10" ht="15">
      <c r="A79" s="11"/>
      <c r="B79" s="15"/>
      <c r="C79" s="4"/>
      <c r="D79" s="9"/>
      <c r="E79" s="9"/>
      <c r="F79" s="27" t="s">
        <v>500</v>
      </c>
      <c r="G79" s="27">
        <v>100</v>
      </c>
      <c r="H79" s="27">
        <v>0.04</v>
      </c>
      <c r="I79" s="9">
        <f>SUM(G79:H79)</f>
        <v>100.04</v>
      </c>
      <c r="J79" s="46">
        <f>SUM(I77:I79)</f>
        <v>275.19</v>
      </c>
    </row>
    <row r="80" spans="1:10" ht="15">
      <c r="A80" s="11"/>
      <c r="B80" s="15"/>
      <c r="C80" s="4"/>
      <c r="D80" s="9"/>
      <c r="E80" s="9"/>
      <c r="F80" s="27"/>
      <c r="G80" s="27"/>
      <c r="H80" s="27"/>
      <c r="I80" s="9"/>
      <c r="J80" s="46"/>
    </row>
    <row r="81" spans="1:10" ht="15">
      <c r="A81" s="11"/>
      <c r="B81" s="15" t="s">
        <v>126</v>
      </c>
      <c r="C81" s="9" t="s">
        <v>117</v>
      </c>
      <c r="D81" s="9" t="s">
        <v>118</v>
      </c>
      <c r="E81" s="9"/>
      <c r="F81" s="4" t="s">
        <v>109</v>
      </c>
      <c r="G81" s="9">
        <v>75</v>
      </c>
      <c r="H81" s="9">
        <v>0.54</v>
      </c>
      <c r="I81" s="9">
        <f>SUM(G81:H81)</f>
        <v>75.54</v>
      </c>
      <c r="J81" s="46"/>
    </row>
    <row r="82" spans="1:10" ht="15">
      <c r="A82" s="11"/>
      <c r="B82" s="15"/>
      <c r="C82" s="9" t="s">
        <v>119</v>
      </c>
      <c r="D82" s="9"/>
      <c r="E82" s="9" t="s">
        <v>36</v>
      </c>
      <c r="F82" s="4" t="s">
        <v>120</v>
      </c>
      <c r="G82" s="9">
        <v>100</v>
      </c>
      <c r="H82" s="9">
        <v>0.31</v>
      </c>
      <c r="I82" s="9">
        <f>SUM(G82:H82)</f>
        <v>100.31</v>
      </c>
      <c r="J82" s="46"/>
    </row>
    <row r="83" spans="1:10" ht="15">
      <c r="A83" s="11"/>
      <c r="B83" s="15"/>
      <c r="C83" s="9"/>
      <c r="D83" s="9"/>
      <c r="E83" s="9"/>
      <c r="F83" s="4" t="s">
        <v>955</v>
      </c>
      <c r="G83" s="9">
        <v>75</v>
      </c>
      <c r="H83" s="9">
        <v>0.55</v>
      </c>
      <c r="I83" s="9">
        <f>SUM(G83:H83)</f>
        <v>75.55</v>
      </c>
      <c r="J83" s="46">
        <f>SUM(I81:I83)</f>
        <v>251.40000000000003</v>
      </c>
    </row>
    <row r="84" spans="1:10" ht="15">
      <c r="A84" s="11"/>
      <c r="B84" s="15"/>
      <c r="C84" s="4"/>
      <c r="D84" s="9"/>
      <c r="E84" s="9"/>
      <c r="F84" s="27"/>
      <c r="G84" s="27"/>
      <c r="H84" s="27"/>
      <c r="I84" s="9"/>
      <c r="J84" s="46"/>
    </row>
    <row r="85" spans="1:10" ht="15">
      <c r="A85" s="11"/>
      <c r="B85" s="15" t="s">
        <v>63</v>
      </c>
      <c r="C85" s="9" t="s">
        <v>195</v>
      </c>
      <c r="D85" s="9" t="s">
        <v>196</v>
      </c>
      <c r="E85" s="9"/>
      <c r="F85" s="4" t="s">
        <v>197</v>
      </c>
      <c r="G85" s="9">
        <v>100</v>
      </c>
      <c r="H85" s="9">
        <v>0.13</v>
      </c>
      <c r="I85" s="9">
        <f>SUM(G85:H85)</f>
        <v>100.13</v>
      </c>
      <c r="J85" s="46"/>
    </row>
    <row r="86" spans="1:10" ht="15">
      <c r="A86" s="11"/>
      <c r="B86" s="15"/>
      <c r="C86" s="4" t="s">
        <v>198</v>
      </c>
      <c r="D86" s="9"/>
      <c r="E86" s="9" t="s">
        <v>16</v>
      </c>
      <c r="F86" s="4" t="s">
        <v>519</v>
      </c>
      <c r="G86" s="9">
        <v>75</v>
      </c>
      <c r="H86" s="9">
        <v>0.19</v>
      </c>
      <c r="I86" s="9">
        <f>SUM(G86:H86)</f>
        <v>75.19</v>
      </c>
      <c r="J86" s="46"/>
    </row>
    <row r="87" spans="1:10" ht="15">
      <c r="A87" s="11"/>
      <c r="B87" s="15"/>
      <c r="C87" s="4"/>
      <c r="D87" s="9"/>
      <c r="E87" s="9"/>
      <c r="F87" s="4" t="s">
        <v>816</v>
      </c>
      <c r="G87" s="9">
        <v>75</v>
      </c>
      <c r="H87" s="9">
        <v>0.33</v>
      </c>
      <c r="I87" s="9">
        <f>SUM(G87:H87)</f>
        <v>75.33</v>
      </c>
      <c r="J87" s="46">
        <f>SUM(I85:I87)</f>
        <v>250.64999999999998</v>
      </c>
    </row>
    <row r="88" spans="1:10" ht="15">
      <c r="A88" s="11"/>
      <c r="B88" s="15"/>
      <c r="C88" s="9"/>
      <c r="D88" s="9"/>
      <c r="E88" s="9"/>
      <c r="F88" s="4"/>
      <c r="G88" s="9"/>
      <c r="H88" s="9"/>
      <c r="I88" s="9"/>
      <c r="J88" s="46"/>
    </row>
    <row r="89" spans="1:10" ht="15">
      <c r="A89" s="11"/>
      <c r="B89" s="15" t="s">
        <v>63</v>
      </c>
      <c r="C89" s="9" t="s">
        <v>622</v>
      </c>
      <c r="D89" s="9" t="s">
        <v>200</v>
      </c>
      <c r="E89" s="9"/>
      <c r="F89" s="4" t="s">
        <v>620</v>
      </c>
      <c r="G89" s="9">
        <v>75</v>
      </c>
      <c r="H89" s="9">
        <v>0.12</v>
      </c>
      <c r="I89" s="9">
        <f>SUM(G89:H89)</f>
        <v>75.12</v>
      </c>
      <c r="J89" s="46"/>
    </row>
    <row r="90" spans="1:10" ht="15">
      <c r="A90" s="11"/>
      <c r="B90" s="15"/>
      <c r="C90" s="4" t="s">
        <v>623</v>
      </c>
      <c r="D90" s="9"/>
      <c r="E90" s="9" t="s">
        <v>27</v>
      </c>
      <c r="F90" s="4" t="s">
        <v>624</v>
      </c>
      <c r="G90" s="9">
        <v>75</v>
      </c>
      <c r="H90" s="9">
        <v>0.1</v>
      </c>
      <c r="I90" s="9">
        <f>SUM(G90:H90)</f>
        <v>75.1</v>
      </c>
      <c r="J90" s="46"/>
    </row>
    <row r="91" spans="1:10" ht="15">
      <c r="A91" s="11"/>
      <c r="B91" s="15"/>
      <c r="C91" s="4"/>
      <c r="D91" s="9"/>
      <c r="E91" s="9"/>
      <c r="F91" s="4" t="s">
        <v>921</v>
      </c>
      <c r="G91" s="9">
        <v>75</v>
      </c>
      <c r="H91" s="9">
        <v>0.35</v>
      </c>
      <c r="I91" s="9">
        <f>SUM(G91:H91)</f>
        <v>75.35</v>
      </c>
      <c r="J91" s="46">
        <f>SUM(I89:I91)</f>
        <v>225.57</v>
      </c>
    </row>
    <row r="92" spans="1:10" ht="15">
      <c r="A92" s="11"/>
      <c r="B92" s="15"/>
      <c r="C92" s="4"/>
      <c r="D92" s="9"/>
      <c r="E92" s="9"/>
      <c r="F92" s="4"/>
      <c r="G92" s="9"/>
      <c r="H92" s="9"/>
      <c r="I92" s="9"/>
      <c r="J92" s="46"/>
    </row>
    <row r="93" spans="1:10" ht="15">
      <c r="A93" s="11"/>
      <c r="B93" s="15" t="s">
        <v>63</v>
      </c>
      <c r="C93" s="9" t="s">
        <v>924</v>
      </c>
      <c r="D93" s="9" t="s">
        <v>813</v>
      </c>
      <c r="E93" s="9"/>
      <c r="F93" s="4" t="s">
        <v>921</v>
      </c>
      <c r="G93" s="9">
        <v>100</v>
      </c>
      <c r="H93" s="9">
        <v>0.35</v>
      </c>
      <c r="I93" s="9">
        <f>SUM(G93:H93)</f>
        <v>100.35</v>
      </c>
      <c r="J93" s="46"/>
    </row>
    <row r="94" spans="1:10" ht="15">
      <c r="A94" s="11"/>
      <c r="B94" s="15"/>
      <c r="C94" s="4" t="s">
        <v>925</v>
      </c>
      <c r="D94" s="9"/>
      <c r="E94" s="9" t="s">
        <v>67</v>
      </c>
      <c r="F94" s="4" t="s">
        <v>926</v>
      </c>
      <c r="G94" s="4">
        <v>100</v>
      </c>
      <c r="H94" s="4">
        <v>0.33</v>
      </c>
      <c r="I94" s="4">
        <f>SUM(G94:H94)</f>
        <v>100.33</v>
      </c>
      <c r="J94" s="46">
        <f>SUM(I93:I94)</f>
        <v>200.68</v>
      </c>
    </row>
    <row r="95" spans="1:10" ht="15">
      <c r="A95" s="11"/>
      <c r="B95" s="15"/>
      <c r="C95" s="9"/>
      <c r="D95" s="9"/>
      <c r="E95" s="9"/>
      <c r="F95" s="9"/>
      <c r="G95" s="9"/>
      <c r="H95" s="9"/>
      <c r="I95" s="9"/>
      <c r="J95" s="46"/>
    </row>
    <row r="96" spans="1:10" ht="15">
      <c r="A96" s="11"/>
      <c r="B96" s="15"/>
      <c r="C96" s="9" t="s">
        <v>734</v>
      </c>
      <c r="D96" s="9" t="s">
        <v>694</v>
      </c>
      <c r="E96" s="9"/>
      <c r="F96" s="4" t="s">
        <v>736</v>
      </c>
      <c r="G96" s="9">
        <v>100</v>
      </c>
      <c r="H96" s="9">
        <v>0.27</v>
      </c>
      <c r="I96" s="9">
        <f>SUM(G96:H96)</f>
        <v>100.27</v>
      </c>
      <c r="J96" s="46"/>
    </row>
    <row r="97" spans="1:11" ht="15">
      <c r="A97" s="11"/>
      <c r="B97" s="15"/>
      <c r="C97" s="4" t="s">
        <v>735</v>
      </c>
      <c r="D97" s="9"/>
      <c r="E97" s="9" t="s">
        <v>116</v>
      </c>
      <c r="F97" s="4" t="s">
        <v>739</v>
      </c>
      <c r="G97" s="9">
        <v>100</v>
      </c>
      <c r="H97" s="9">
        <v>0.21</v>
      </c>
      <c r="I97" s="9">
        <f>SUM(G97:H97)</f>
        <v>100.21</v>
      </c>
      <c r="J97" s="47">
        <f>SUM(I96:I97)</f>
        <v>200.48</v>
      </c>
      <c r="K97" s="93"/>
    </row>
    <row r="98" spans="1:11" ht="15">
      <c r="A98" s="11"/>
      <c r="B98" s="15"/>
      <c r="C98" s="4"/>
      <c r="D98" s="9"/>
      <c r="E98" s="9"/>
      <c r="F98" s="4"/>
      <c r="G98" s="9"/>
      <c r="H98" s="9"/>
      <c r="I98" s="9"/>
      <c r="J98" s="47"/>
      <c r="K98" s="93"/>
    </row>
    <row r="99" spans="1:10" ht="15">
      <c r="A99" s="11"/>
      <c r="B99" s="15" t="s">
        <v>19</v>
      </c>
      <c r="C99" s="9" t="s">
        <v>782</v>
      </c>
      <c r="D99" s="9" t="s">
        <v>783</v>
      </c>
      <c r="E99" s="9"/>
      <c r="F99" s="4" t="s">
        <v>778</v>
      </c>
      <c r="G99" s="9">
        <v>100</v>
      </c>
      <c r="H99" s="9">
        <v>0.21</v>
      </c>
      <c r="I99" s="9">
        <f>SUM(G99:H99)</f>
        <v>100.21</v>
      </c>
      <c r="J99" s="46"/>
    </row>
    <row r="100" spans="1:10" ht="15">
      <c r="A100" s="11"/>
      <c r="B100" s="15"/>
      <c r="C100" s="4" t="s">
        <v>784</v>
      </c>
      <c r="D100" s="9"/>
      <c r="E100" s="9" t="s">
        <v>67</v>
      </c>
      <c r="F100" s="4" t="s">
        <v>785</v>
      </c>
      <c r="G100" s="9">
        <v>100</v>
      </c>
      <c r="H100" s="9">
        <v>0.21</v>
      </c>
      <c r="I100" s="9">
        <f>SUM(G100:H100)</f>
        <v>100.21</v>
      </c>
      <c r="J100" s="46">
        <f>SUM(I99:I100)</f>
        <v>200.42</v>
      </c>
    </row>
    <row r="101" spans="1:10" ht="15">
      <c r="A101" s="11"/>
      <c r="B101" s="15"/>
      <c r="C101" s="4"/>
      <c r="D101" s="4"/>
      <c r="E101" s="4"/>
      <c r="F101" s="9"/>
      <c r="G101" s="9"/>
      <c r="H101" s="9"/>
      <c r="I101" s="9"/>
      <c r="J101" s="46"/>
    </row>
    <row r="102" spans="1:10" ht="15">
      <c r="A102" s="11"/>
      <c r="B102" s="15" t="s">
        <v>63</v>
      </c>
      <c r="C102" s="4" t="s">
        <v>406</v>
      </c>
      <c r="D102" s="4" t="s">
        <v>114</v>
      </c>
      <c r="E102" s="4"/>
      <c r="F102" s="4" t="s">
        <v>403</v>
      </c>
      <c r="G102" s="9">
        <v>100</v>
      </c>
      <c r="H102" s="9">
        <v>0.15</v>
      </c>
      <c r="I102" s="9">
        <f>SUM(G102:H102)</f>
        <v>100.15</v>
      </c>
      <c r="J102" s="46"/>
    </row>
    <row r="103" spans="1:10" ht="15">
      <c r="A103" s="11"/>
      <c r="B103" s="15"/>
      <c r="C103" s="4" t="s">
        <v>85</v>
      </c>
      <c r="D103" s="4"/>
      <c r="E103" s="4" t="s">
        <v>27</v>
      </c>
      <c r="F103" s="4" t="s">
        <v>407</v>
      </c>
      <c r="G103" s="9">
        <v>100</v>
      </c>
      <c r="H103" s="9">
        <v>0.14</v>
      </c>
      <c r="I103" s="9">
        <f>SUM(G103:H103)</f>
        <v>100.14</v>
      </c>
      <c r="J103" s="46">
        <f>SUM(I102:I103)</f>
        <v>200.29000000000002</v>
      </c>
    </row>
    <row r="104" spans="1:10" ht="15">
      <c r="A104" s="11"/>
      <c r="B104" s="15"/>
      <c r="C104" s="9"/>
      <c r="D104" s="9"/>
      <c r="E104" s="9"/>
      <c r="F104" s="9"/>
      <c r="G104" s="9"/>
      <c r="H104" s="9"/>
      <c r="I104" s="9"/>
      <c r="J104" s="46"/>
    </row>
    <row r="105" spans="1:10" ht="15">
      <c r="A105" s="11"/>
      <c r="B105" s="15"/>
      <c r="C105" s="9" t="s">
        <v>276</v>
      </c>
      <c r="D105" s="9" t="s">
        <v>202</v>
      </c>
      <c r="E105" s="9"/>
      <c r="F105" s="9" t="s">
        <v>278</v>
      </c>
      <c r="G105" s="9">
        <v>100</v>
      </c>
      <c r="H105" s="9">
        <v>0.14</v>
      </c>
      <c r="I105" s="9">
        <f>SUM(G105:H105)</f>
        <v>100.14</v>
      </c>
      <c r="J105" s="46"/>
    </row>
    <row r="106" spans="1:10" ht="15">
      <c r="A106" s="11"/>
      <c r="B106" s="15"/>
      <c r="C106" s="4" t="s">
        <v>279</v>
      </c>
      <c r="D106" s="9"/>
      <c r="E106" s="9" t="s">
        <v>277</v>
      </c>
      <c r="F106" s="9" t="s">
        <v>280</v>
      </c>
      <c r="G106" s="9">
        <v>100</v>
      </c>
      <c r="H106" s="9">
        <v>0.11</v>
      </c>
      <c r="I106" s="9">
        <f>SUM(G106:H106)</f>
        <v>100.11</v>
      </c>
      <c r="J106" s="46">
        <f>SUM(I105:I106)</f>
        <v>200.25</v>
      </c>
    </row>
    <row r="107" spans="1:10" ht="15">
      <c r="A107" s="11"/>
      <c r="B107" s="15"/>
      <c r="C107" s="4"/>
      <c r="D107" s="9"/>
      <c r="E107" s="9"/>
      <c r="F107" s="9"/>
      <c r="G107" s="9"/>
      <c r="H107" s="9"/>
      <c r="I107" s="9"/>
      <c r="J107" s="46"/>
    </row>
    <row r="108" spans="1:11" ht="15">
      <c r="A108" s="11"/>
      <c r="B108" s="15" t="s">
        <v>63</v>
      </c>
      <c r="C108" s="4" t="s">
        <v>441</v>
      </c>
      <c r="D108" s="9" t="s">
        <v>442</v>
      </c>
      <c r="E108" s="9"/>
      <c r="F108" s="9" t="s">
        <v>445</v>
      </c>
      <c r="G108" s="9">
        <v>100</v>
      </c>
      <c r="H108" s="9">
        <v>0.11</v>
      </c>
      <c r="I108" s="9">
        <f>SUM(G108:H108)</f>
        <v>100.11</v>
      </c>
      <c r="J108" s="48"/>
      <c r="K108" s="95"/>
    </row>
    <row r="109" spans="1:11" ht="15">
      <c r="A109" s="11"/>
      <c r="B109" s="15"/>
      <c r="C109" s="4" t="s">
        <v>443</v>
      </c>
      <c r="D109" s="9"/>
      <c r="E109" s="9" t="s">
        <v>444</v>
      </c>
      <c r="F109" s="9" t="s">
        <v>446</v>
      </c>
      <c r="G109" s="9">
        <v>100</v>
      </c>
      <c r="H109" s="9">
        <v>0.11</v>
      </c>
      <c r="I109" s="9">
        <f>SUM(G109:H109)</f>
        <v>100.11</v>
      </c>
      <c r="J109" s="48">
        <f>SUM(I108:I109)</f>
        <v>200.22</v>
      </c>
      <c r="K109" s="95"/>
    </row>
    <row r="110" spans="1:11" ht="15">
      <c r="A110" s="11"/>
      <c r="B110" s="15"/>
      <c r="C110" s="4"/>
      <c r="D110" s="9"/>
      <c r="E110" s="9"/>
      <c r="F110" s="9"/>
      <c r="G110" s="9"/>
      <c r="H110" s="9"/>
      <c r="I110" s="9"/>
      <c r="J110" s="48"/>
      <c r="K110" s="95"/>
    </row>
    <row r="111" spans="1:10" ht="15">
      <c r="A111" s="11"/>
      <c r="B111" s="15" t="s">
        <v>126</v>
      </c>
      <c r="C111" s="9" t="s">
        <v>619</v>
      </c>
      <c r="D111" s="9" t="s">
        <v>202</v>
      </c>
      <c r="E111" s="9"/>
      <c r="F111" s="4" t="s">
        <v>620</v>
      </c>
      <c r="G111" s="9">
        <v>100</v>
      </c>
      <c r="H111" s="9">
        <v>0.12</v>
      </c>
      <c r="I111" s="9">
        <f>SUM(G111:H111)</f>
        <v>100.12</v>
      </c>
      <c r="J111" s="46"/>
    </row>
    <row r="112" spans="1:10" ht="15">
      <c r="A112" s="11"/>
      <c r="B112" s="15"/>
      <c r="C112" s="4" t="s">
        <v>279</v>
      </c>
      <c r="D112" s="9"/>
      <c r="E112" s="9" t="s">
        <v>294</v>
      </c>
      <c r="F112" s="4" t="s">
        <v>624</v>
      </c>
      <c r="G112" s="9">
        <v>100</v>
      </c>
      <c r="H112" s="9">
        <v>0.1</v>
      </c>
      <c r="I112" s="9">
        <f>SUM(G112:H112)</f>
        <v>100.1</v>
      </c>
      <c r="J112" s="46">
        <f>SUM(I111:I112)</f>
        <v>200.22</v>
      </c>
    </row>
    <row r="113" spans="1:10" ht="15">
      <c r="A113" s="11"/>
      <c r="B113" s="15"/>
      <c r="C113" s="9"/>
      <c r="D113" s="9"/>
      <c r="E113" s="9"/>
      <c r="F113" s="9"/>
      <c r="G113" s="9"/>
      <c r="H113" s="9"/>
      <c r="I113" s="9"/>
      <c r="J113" s="46"/>
    </row>
    <row r="114" spans="1:10" ht="15">
      <c r="A114" s="11"/>
      <c r="B114" s="15"/>
      <c r="C114" s="9" t="s">
        <v>621</v>
      </c>
      <c r="D114" s="9" t="s">
        <v>29</v>
      </c>
      <c r="E114" s="9"/>
      <c r="F114" s="4" t="s">
        <v>620</v>
      </c>
      <c r="G114" s="9">
        <v>100</v>
      </c>
      <c r="H114" s="9">
        <v>0.12</v>
      </c>
      <c r="I114" s="9">
        <f>SUM(G114:H114)</f>
        <v>100.12</v>
      </c>
      <c r="J114" s="46"/>
    </row>
    <row r="115" spans="1:10" ht="15">
      <c r="A115" s="11"/>
      <c r="B115" s="15"/>
      <c r="C115" s="4" t="s">
        <v>279</v>
      </c>
      <c r="D115" s="9"/>
      <c r="E115" s="9" t="s">
        <v>294</v>
      </c>
      <c r="F115" s="4" t="s">
        <v>624</v>
      </c>
      <c r="G115" s="9">
        <v>100</v>
      </c>
      <c r="H115" s="9">
        <v>0.1</v>
      </c>
      <c r="I115" s="9">
        <f>SUM(G115:H115)</f>
        <v>100.1</v>
      </c>
      <c r="J115" s="46">
        <f>SUM(I114:I115)</f>
        <v>200.22</v>
      </c>
    </row>
    <row r="116" spans="1:11" ht="15">
      <c r="A116" s="11"/>
      <c r="B116" s="15"/>
      <c r="C116" s="4"/>
      <c r="D116" s="9"/>
      <c r="E116" s="9"/>
      <c r="F116" s="9"/>
      <c r="G116" s="9"/>
      <c r="H116" s="9"/>
      <c r="I116" s="9"/>
      <c r="J116" s="48"/>
      <c r="K116" s="95"/>
    </row>
    <row r="117" spans="1:10" ht="15">
      <c r="A117" s="11"/>
      <c r="B117" s="15"/>
      <c r="C117" s="9" t="s">
        <v>486</v>
      </c>
      <c r="D117" s="9" t="s">
        <v>487</v>
      </c>
      <c r="E117" s="9"/>
      <c r="F117" s="4" t="s">
        <v>485</v>
      </c>
      <c r="G117" s="9">
        <v>100</v>
      </c>
      <c r="H117" s="9">
        <v>0.04</v>
      </c>
      <c r="I117" s="9">
        <f>SUM(G117:H117)</f>
        <v>100.04</v>
      </c>
      <c r="J117" s="46"/>
    </row>
    <row r="118" spans="1:10" ht="15">
      <c r="A118" s="11"/>
      <c r="B118" s="15"/>
      <c r="C118" s="9" t="s">
        <v>488</v>
      </c>
      <c r="D118" s="9"/>
      <c r="E118" s="9" t="s">
        <v>444</v>
      </c>
      <c r="F118" s="4" t="s">
        <v>500</v>
      </c>
      <c r="G118" s="9">
        <v>100</v>
      </c>
      <c r="H118" s="9">
        <v>0.04</v>
      </c>
      <c r="I118" s="27">
        <f>SUM(G118:H118)</f>
        <v>100.04</v>
      </c>
      <c r="J118" s="46">
        <f>SUM(I117:I118)</f>
        <v>200.08</v>
      </c>
    </row>
    <row r="119" spans="1:10" ht="15">
      <c r="A119" s="11"/>
      <c r="B119" s="15"/>
      <c r="C119" s="4"/>
      <c r="D119" s="9"/>
      <c r="E119" s="9"/>
      <c r="F119" s="4"/>
      <c r="G119" s="4"/>
      <c r="H119" s="4"/>
      <c r="I119" s="4"/>
      <c r="J119" s="46"/>
    </row>
    <row r="120" spans="1:10" ht="15">
      <c r="A120" s="11"/>
      <c r="B120" s="15"/>
      <c r="C120" s="4" t="s">
        <v>956</v>
      </c>
      <c r="D120" s="4" t="s">
        <v>957</v>
      </c>
      <c r="E120" s="4"/>
      <c r="F120" s="4" t="s">
        <v>955</v>
      </c>
      <c r="G120" s="9">
        <v>75</v>
      </c>
      <c r="H120" s="9">
        <v>0.55</v>
      </c>
      <c r="I120" s="9">
        <f>SUM(G120:H120)</f>
        <v>75.55</v>
      </c>
      <c r="J120" s="46"/>
    </row>
    <row r="121" spans="1:10" ht="15">
      <c r="A121" s="11"/>
      <c r="B121" s="15"/>
      <c r="C121" s="4" t="s">
        <v>958</v>
      </c>
      <c r="D121" s="4"/>
      <c r="E121" s="4" t="s">
        <v>111</v>
      </c>
      <c r="F121" s="4" t="s">
        <v>959</v>
      </c>
      <c r="G121" s="9">
        <v>75</v>
      </c>
      <c r="H121" s="9">
        <v>0.44</v>
      </c>
      <c r="I121" s="9">
        <f>SUM(G121:H121)</f>
        <v>75.44</v>
      </c>
      <c r="J121" s="46">
        <f>SUM(I120:I121)</f>
        <v>150.99</v>
      </c>
    </row>
    <row r="122" spans="1:10" ht="15">
      <c r="A122" s="11"/>
      <c r="B122" s="15"/>
      <c r="C122" s="9"/>
      <c r="D122" s="9"/>
      <c r="E122" s="9"/>
      <c r="F122" s="4"/>
      <c r="G122" s="9"/>
      <c r="H122" s="9"/>
      <c r="I122" s="9"/>
      <c r="J122" s="46"/>
    </row>
    <row r="123" spans="1:10" ht="15">
      <c r="A123" s="11"/>
      <c r="B123" s="15"/>
      <c r="C123" s="9" t="s">
        <v>578</v>
      </c>
      <c r="D123" s="9" t="s">
        <v>579</v>
      </c>
      <c r="E123" s="9"/>
      <c r="F123" s="9" t="s">
        <v>580</v>
      </c>
      <c r="G123" s="9">
        <v>75</v>
      </c>
      <c r="H123" s="9">
        <v>0.35</v>
      </c>
      <c r="I123" s="9">
        <f>SUM(G123:H123)</f>
        <v>75.35</v>
      </c>
      <c r="J123" s="46"/>
    </row>
    <row r="124" spans="1:10" ht="15">
      <c r="A124" s="11"/>
      <c r="B124" s="15"/>
      <c r="C124" s="9" t="s">
        <v>581</v>
      </c>
      <c r="D124" s="9"/>
      <c r="E124" s="9" t="s">
        <v>358</v>
      </c>
      <c r="F124" s="9" t="s">
        <v>586</v>
      </c>
      <c r="G124" s="9">
        <v>75</v>
      </c>
      <c r="H124" s="9">
        <v>0.35</v>
      </c>
      <c r="I124" s="9">
        <f>SUM(G124:H124)</f>
        <v>75.35</v>
      </c>
      <c r="J124" s="46">
        <f>SUM(I123:I124)</f>
        <v>150.7</v>
      </c>
    </row>
    <row r="125" spans="1:10" ht="15">
      <c r="A125" s="11"/>
      <c r="B125" s="15"/>
      <c r="C125" s="9"/>
      <c r="D125" s="9"/>
      <c r="E125" s="9"/>
      <c r="F125" s="9"/>
      <c r="G125" s="9"/>
      <c r="H125" s="9"/>
      <c r="I125" s="9"/>
      <c r="J125" s="46"/>
    </row>
    <row r="126" spans="1:10" ht="15">
      <c r="A126" s="11"/>
      <c r="B126" s="15" t="s">
        <v>237</v>
      </c>
      <c r="C126" s="9" t="s">
        <v>585</v>
      </c>
      <c r="D126" s="9" t="s">
        <v>200</v>
      </c>
      <c r="E126" s="9"/>
      <c r="F126" s="4" t="s">
        <v>580</v>
      </c>
      <c r="G126" s="9">
        <v>75</v>
      </c>
      <c r="H126" s="9">
        <v>0.35</v>
      </c>
      <c r="I126" s="9">
        <f>SUM(G126:H126)</f>
        <v>75.35</v>
      </c>
      <c r="J126" s="46"/>
    </row>
    <row r="127" spans="1:10" ht="15">
      <c r="A127" s="11"/>
      <c r="B127" s="15"/>
      <c r="C127" s="4" t="s">
        <v>384</v>
      </c>
      <c r="D127" s="9"/>
      <c r="E127" s="9" t="s">
        <v>584</v>
      </c>
      <c r="F127" s="4" t="s">
        <v>586</v>
      </c>
      <c r="G127" s="9">
        <v>75</v>
      </c>
      <c r="H127" s="9">
        <v>0.35</v>
      </c>
      <c r="I127" s="9">
        <f>SUM(G127:H127)</f>
        <v>75.35</v>
      </c>
      <c r="J127" s="46">
        <f>SUM(I126:I127)</f>
        <v>150.7</v>
      </c>
    </row>
    <row r="128" spans="1:10" ht="15">
      <c r="A128" s="11"/>
      <c r="B128" s="15"/>
      <c r="C128" s="4"/>
      <c r="D128" s="9"/>
      <c r="E128" s="9"/>
      <c r="F128" s="4"/>
      <c r="G128" s="9"/>
      <c r="H128" s="9"/>
      <c r="I128" s="9"/>
      <c r="J128" s="46"/>
    </row>
    <row r="129" spans="1:10" ht="15">
      <c r="A129" s="11"/>
      <c r="B129" s="15"/>
      <c r="C129" s="9" t="s">
        <v>812</v>
      </c>
      <c r="D129" s="9" t="s">
        <v>813</v>
      </c>
      <c r="E129" s="9"/>
      <c r="F129" s="4" t="s">
        <v>809</v>
      </c>
      <c r="G129" s="9">
        <v>75</v>
      </c>
      <c r="H129" s="9">
        <v>0.33</v>
      </c>
      <c r="I129" s="9">
        <f>SUM(G129:H129)</f>
        <v>75.33</v>
      </c>
      <c r="J129" s="46"/>
    </row>
    <row r="130" spans="1:10" ht="15">
      <c r="A130" s="11"/>
      <c r="B130" s="15"/>
      <c r="C130" s="4" t="s">
        <v>814</v>
      </c>
      <c r="D130" s="9"/>
      <c r="E130" s="9" t="s">
        <v>598</v>
      </c>
      <c r="F130" s="4" t="s">
        <v>816</v>
      </c>
      <c r="G130" s="9">
        <v>75</v>
      </c>
      <c r="H130" s="9">
        <v>0.33</v>
      </c>
      <c r="I130" s="9">
        <f>SUM(G130:H130)</f>
        <v>75.33</v>
      </c>
      <c r="J130" s="46">
        <f>SUM(I129:I130)</f>
        <v>150.66</v>
      </c>
    </row>
    <row r="131" spans="1:10" ht="15">
      <c r="A131" s="11"/>
      <c r="B131" s="15"/>
      <c r="C131" s="4"/>
      <c r="D131" s="9"/>
      <c r="E131" s="9"/>
      <c r="F131" s="4"/>
      <c r="G131" s="9"/>
      <c r="H131" s="9"/>
      <c r="I131" s="9"/>
      <c r="J131" s="46"/>
    </row>
    <row r="132" spans="1:10" ht="15">
      <c r="A132" s="11"/>
      <c r="B132" s="15" t="s">
        <v>63</v>
      </c>
      <c r="C132" s="9" t="s">
        <v>844</v>
      </c>
      <c r="D132" s="9" t="s">
        <v>845</v>
      </c>
      <c r="E132" s="9"/>
      <c r="F132" s="4" t="s">
        <v>846</v>
      </c>
      <c r="G132" s="9">
        <v>75</v>
      </c>
      <c r="H132" s="9">
        <v>0.29</v>
      </c>
      <c r="I132" s="9">
        <f>SUM(G132:H132)</f>
        <v>75.29</v>
      </c>
      <c r="J132" s="46"/>
    </row>
    <row r="133" spans="1:10" ht="15">
      <c r="A133" s="11"/>
      <c r="B133" s="15"/>
      <c r="C133" s="9" t="s">
        <v>742</v>
      </c>
      <c r="D133" s="9"/>
      <c r="E133" s="9" t="s">
        <v>598</v>
      </c>
      <c r="F133" s="4" t="s">
        <v>855</v>
      </c>
      <c r="G133" s="9">
        <v>75</v>
      </c>
      <c r="H133" s="9">
        <v>0.31</v>
      </c>
      <c r="I133" s="9">
        <f>SUM(G133:H133)</f>
        <v>75.31</v>
      </c>
      <c r="J133" s="46">
        <f>SUM(I132:I133)</f>
        <v>150.60000000000002</v>
      </c>
    </row>
    <row r="134" spans="1:10" ht="15">
      <c r="A134" s="11"/>
      <c r="B134" s="15"/>
      <c r="C134" s="9"/>
      <c r="D134" s="9"/>
      <c r="E134" s="9"/>
      <c r="F134" s="9"/>
      <c r="G134" s="9"/>
      <c r="H134" s="9"/>
      <c r="I134" s="9"/>
      <c r="J134" s="46"/>
    </row>
    <row r="135" spans="1:10" ht="15">
      <c r="A135" s="11"/>
      <c r="B135" s="15" t="s">
        <v>126</v>
      </c>
      <c r="C135" s="9" t="s">
        <v>850</v>
      </c>
      <c r="D135" s="9" t="s">
        <v>694</v>
      </c>
      <c r="E135" s="9"/>
      <c r="F135" s="4" t="s">
        <v>846</v>
      </c>
      <c r="G135" s="9">
        <v>75</v>
      </c>
      <c r="H135" s="9">
        <v>0.29</v>
      </c>
      <c r="I135" s="9">
        <f>SUM(G135:H135)</f>
        <v>75.29</v>
      </c>
      <c r="J135" s="46"/>
    </row>
    <row r="136" spans="1:10" ht="15">
      <c r="A136" s="11"/>
      <c r="B136" s="15"/>
      <c r="C136" s="4" t="s">
        <v>851</v>
      </c>
      <c r="D136" s="9"/>
      <c r="E136" s="9" t="s">
        <v>538</v>
      </c>
      <c r="F136" s="4" t="s">
        <v>855</v>
      </c>
      <c r="G136" s="9">
        <v>75</v>
      </c>
      <c r="H136" s="9">
        <v>0.31</v>
      </c>
      <c r="I136" s="9">
        <f>SUM(G136:H136)</f>
        <v>75.31</v>
      </c>
      <c r="J136" s="46">
        <f>SUM(I135:I136)</f>
        <v>150.60000000000002</v>
      </c>
    </row>
    <row r="137" spans="1:10" ht="15">
      <c r="A137" s="11"/>
      <c r="B137" s="15"/>
      <c r="C137" s="4"/>
      <c r="D137" s="9"/>
      <c r="E137" s="9"/>
      <c r="F137" s="4"/>
      <c r="G137" s="9"/>
      <c r="H137" s="9"/>
      <c r="I137" s="9"/>
      <c r="J137" s="46"/>
    </row>
    <row r="138" spans="1:10" ht="15">
      <c r="A138" s="11"/>
      <c r="B138" s="15" t="s">
        <v>19</v>
      </c>
      <c r="C138" s="9" t="s">
        <v>743</v>
      </c>
      <c r="D138" s="9" t="s">
        <v>200</v>
      </c>
      <c r="E138" s="9"/>
      <c r="F138" s="4" t="s">
        <v>739</v>
      </c>
      <c r="G138" s="9">
        <v>75</v>
      </c>
      <c r="H138" s="9">
        <v>0.21</v>
      </c>
      <c r="I138" s="9">
        <f>SUM(G138:H138)</f>
        <v>75.21</v>
      </c>
      <c r="J138" s="46"/>
    </row>
    <row r="139" spans="1:10" ht="15">
      <c r="A139" s="11"/>
      <c r="B139" s="15"/>
      <c r="C139" s="4" t="s">
        <v>744</v>
      </c>
      <c r="D139" s="9"/>
      <c r="E139" s="9" t="s">
        <v>544</v>
      </c>
      <c r="F139" s="4" t="s">
        <v>809</v>
      </c>
      <c r="G139" s="9">
        <v>75</v>
      </c>
      <c r="H139" s="9">
        <v>0.33</v>
      </c>
      <c r="I139" s="9">
        <f>SUM(G139:H139)</f>
        <v>75.33</v>
      </c>
      <c r="J139" s="46">
        <f>SUM(I138:I139)</f>
        <v>150.54</v>
      </c>
    </row>
    <row r="140" spans="1:10" ht="15">
      <c r="A140" s="11"/>
      <c r="B140" s="15"/>
      <c r="C140" s="9"/>
      <c r="D140" s="9"/>
      <c r="E140" s="9"/>
      <c r="F140" s="9"/>
      <c r="G140" s="9"/>
      <c r="H140" s="9"/>
      <c r="I140" s="9"/>
      <c r="J140" s="46"/>
    </row>
    <row r="141" spans="1:10" ht="15">
      <c r="A141" s="11"/>
      <c r="B141" s="15"/>
      <c r="C141" s="4" t="s">
        <v>780</v>
      </c>
      <c r="D141" s="4" t="s">
        <v>202</v>
      </c>
      <c r="E141" s="4"/>
      <c r="F141" s="4" t="s">
        <v>778</v>
      </c>
      <c r="G141" s="9">
        <v>75</v>
      </c>
      <c r="H141" s="9">
        <v>0.21</v>
      </c>
      <c r="I141" s="9">
        <f>SUM(G141:H141)</f>
        <v>75.21</v>
      </c>
      <c r="J141" s="46"/>
    </row>
    <row r="142" spans="1:10" ht="15">
      <c r="A142" s="11"/>
      <c r="B142" s="15"/>
      <c r="C142" s="4" t="s">
        <v>781</v>
      </c>
      <c r="D142" s="4"/>
      <c r="E142" s="4" t="s">
        <v>27</v>
      </c>
      <c r="F142" s="4" t="s">
        <v>785</v>
      </c>
      <c r="G142" s="9">
        <v>75</v>
      </c>
      <c r="H142" s="9">
        <v>0.21</v>
      </c>
      <c r="I142" s="9">
        <f>SUM(G142:H142)</f>
        <v>75.21</v>
      </c>
      <c r="J142" s="46">
        <f>SUM(I141:I142)</f>
        <v>150.42</v>
      </c>
    </row>
    <row r="143" spans="1:10" ht="15">
      <c r="A143" s="11"/>
      <c r="B143" s="15"/>
      <c r="C143" s="9"/>
      <c r="D143" s="9"/>
      <c r="E143" s="9"/>
      <c r="F143" s="4"/>
      <c r="G143" s="9"/>
      <c r="H143" s="9"/>
      <c r="I143" s="9"/>
      <c r="J143" s="46"/>
    </row>
    <row r="144" spans="1:10" ht="15">
      <c r="A144" s="11"/>
      <c r="B144" s="15"/>
      <c r="C144" s="9" t="s">
        <v>30</v>
      </c>
      <c r="D144" s="9" t="s">
        <v>31</v>
      </c>
      <c r="E144" s="9"/>
      <c r="F144" s="9" t="s">
        <v>18</v>
      </c>
      <c r="G144" s="9">
        <v>75</v>
      </c>
      <c r="H144" s="9">
        <v>0.21</v>
      </c>
      <c r="I144" s="9">
        <f>SUM(G144:H144)</f>
        <v>75.21</v>
      </c>
      <c r="J144" s="46"/>
    </row>
    <row r="145" spans="1:10" ht="15">
      <c r="A145" s="11"/>
      <c r="B145" s="15"/>
      <c r="C145" s="9" t="s">
        <v>32</v>
      </c>
      <c r="D145" s="9"/>
      <c r="E145" s="9" t="s">
        <v>27</v>
      </c>
      <c r="F145" s="4" t="s">
        <v>17</v>
      </c>
      <c r="G145" s="9">
        <v>75</v>
      </c>
      <c r="H145" s="9">
        <v>0.19</v>
      </c>
      <c r="I145" s="9">
        <f>SUM(G145:H145)</f>
        <v>75.19</v>
      </c>
      <c r="J145" s="46">
        <f>SUM(I144:I145)</f>
        <v>150.39999999999998</v>
      </c>
    </row>
    <row r="146" spans="1:10" ht="15">
      <c r="A146" s="11"/>
      <c r="B146" s="15"/>
      <c r="C146" s="9"/>
      <c r="D146" s="9"/>
      <c r="E146" s="9"/>
      <c r="F146" s="4"/>
      <c r="G146" s="9"/>
      <c r="H146" s="9"/>
      <c r="I146" s="9"/>
      <c r="J146" s="46"/>
    </row>
    <row r="147" spans="1:10" ht="15">
      <c r="A147" s="11"/>
      <c r="B147" s="15"/>
      <c r="C147" s="9" t="s">
        <v>405</v>
      </c>
      <c r="D147" s="9" t="s">
        <v>31</v>
      </c>
      <c r="E147" s="9"/>
      <c r="F147" s="4" t="s">
        <v>403</v>
      </c>
      <c r="G147" s="9">
        <v>75</v>
      </c>
      <c r="H147" s="9">
        <v>0.15</v>
      </c>
      <c r="I147" s="9">
        <f>SUM(G147:H147)</f>
        <v>75.15</v>
      </c>
      <c r="J147" s="46"/>
    </row>
    <row r="148" spans="1:10" ht="15">
      <c r="A148" s="11"/>
      <c r="B148" s="15"/>
      <c r="C148" s="4" t="s">
        <v>85</v>
      </c>
      <c r="D148" s="9"/>
      <c r="E148" s="4" t="s">
        <v>27</v>
      </c>
      <c r="F148" s="4" t="s">
        <v>407</v>
      </c>
      <c r="G148" s="9">
        <v>75</v>
      </c>
      <c r="H148" s="9">
        <v>0.14</v>
      </c>
      <c r="I148" s="9">
        <f>SUM(G148:H148)</f>
        <v>75.14</v>
      </c>
      <c r="J148" s="46">
        <f>SUM(I147:I148)</f>
        <v>150.29000000000002</v>
      </c>
    </row>
    <row r="149" spans="1:10" ht="15">
      <c r="A149" s="11"/>
      <c r="B149" s="15"/>
      <c r="C149" s="4"/>
      <c r="D149" s="9"/>
      <c r="E149" s="4"/>
      <c r="F149" s="4"/>
      <c r="G149" s="9"/>
      <c r="H149" s="9"/>
      <c r="I149" s="9"/>
      <c r="J149" s="46"/>
    </row>
    <row r="150" spans="1:10" ht="15">
      <c r="A150" s="11"/>
      <c r="B150" s="15"/>
      <c r="C150" s="9" t="s">
        <v>489</v>
      </c>
      <c r="D150" s="9" t="s">
        <v>490</v>
      </c>
      <c r="E150" s="9"/>
      <c r="F150" s="4" t="s">
        <v>485</v>
      </c>
      <c r="G150" s="9">
        <v>75</v>
      </c>
      <c r="H150" s="9">
        <v>0.04</v>
      </c>
      <c r="I150" s="9">
        <f>SUM(G150:H150)</f>
        <v>75.04</v>
      </c>
      <c r="J150" s="46"/>
    </row>
    <row r="151" spans="1:10" ht="15">
      <c r="A151" s="11"/>
      <c r="B151" s="15"/>
      <c r="C151" s="4" t="s">
        <v>491</v>
      </c>
      <c r="D151" s="9"/>
      <c r="E151" s="9" t="s">
        <v>444</v>
      </c>
      <c r="F151" s="4" t="s">
        <v>500</v>
      </c>
      <c r="G151" s="9">
        <v>75</v>
      </c>
      <c r="H151" s="9">
        <v>0.04</v>
      </c>
      <c r="I151" s="9">
        <f>SUM(G151:H151)</f>
        <v>75.04</v>
      </c>
      <c r="J151" s="46">
        <f>SUM(I150:I151)</f>
        <v>150.08</v>
      </c>
    </row>
    <row r="152" spans="1:10" ht="15">
      <c r="A152" s="11"/>
      <c r="B152" s="15"/>
      <c r="C152" s="9"/>
      <c r="D152" s="9"/>
      <c r="E152" s="9"/>
      <c r="F152" s="9"/>
      <c r="G152" s="9"/>
      <c r="H152" s="9"/>
      <c r="I152" s="9"/>
      <c r="J152" s="46"/>
    </row>
    <row r="153" spans="1:10" ht="15">
      <c r="A153" s="11"/>
      <c r="B153" s="15" t="s">
        <v>19</v>
      </c>
      <c r="C153" s="9" t="s">
        <v>113</v>
      </c>
      <c r="D153" s="9" t="s">
        <v>114</v>
      </c>
      <c r="E153" s="9"/>
      <c r="F153" s="4" t="s">
        <v>109</v>
      </c>
      <c r="G153" s="9">
        <v>100</v>
      </c>
      <c r="H153" s="9">
        <v>0.54</v>
      </c>
      <c r="I153" s="9">
        <f>SUM(G153:H153)</f>
        <v>100.54</v>
      </c>
      <c r="J153" s="46">
        <f>SUM(I153)</f>
        <v>100.54</v>
      </c>
    </row>
    <row r="154" spans="1:10" ht="15">
      <c r="A154" s="11"/>
      <c r="B154" s="15"/>
      <c r="C154" s="4" t="s">
        <v>115</v>
      </c>
      <c r="D154" s="9"/>
      <c r="E154" s="9" t="s">
        <v>116</v>
      </c>
      <c r="F154" s="9"/>
      <c r="G154" s="9"/>
      <c r="H154" s="9"/>
      <c r="I154" s="9"/>
      <c r="J154" s="46"/>
    </row>
    <row r="155" spans="1:10" ht="15">
      <c r="A155" s="11"/>
      <c r="B155" s="15"/>
      <c r="C155" s="9"/>
      <c r="D155" s="9"/>
      <c r="E155" s="9"/>
      <c r="F155" s="9"/>
      <c r="G155" s="9"/>
      <c r="H155" s="9"/>
      <c r="I155" s="9"/>
      <c r="J155" s="46"/>
    </row>
    <row r="156" spans="1:10" ht="15">
      <c r="A156" s="11"/>
      <c r="B156" s="15" t="s">
        <v>63</v>
      </c>
      <c r="C156" s="9" t="s">
        <v>385</v>
      </c>
      <c r="D156" s="9" t="s">
        <v>386</v>
      </c>
      <c r="E156" s="9"/>
      <c r="F156" s="4" t="s">
        <v>381</v>
      </c>
      <c r="G156" s="9">
        <v>100</v>
      </c>
      <c r="H156" s="9">
        <v>0.44</v>
      </c>
      <c r="I156" s="9">
        <f>SUM(G156:H156)</f>
        <v>100.44</v>
      </c>
      <c r="J156" s="46">
        <f>SUM(I156)</f>
        <v>100.44</v>
      </c>
    </row>
    <row r="157" spans="1:10" ht="15">
      <c r="A157" s="11"/>
      <c r="B157" s="15"/>
      <c r="C157" s="4" t="s">
        <v>387</v>
      </c>
      <c r="D157" s="9"/>
      <c r="E157" s="9" t="s">
        <v>111</v>
      </c>
      <c r="F157" s="9"/>
      <c r="G157" s="9"/>
      <c r="H157" s="9"/>
      <c r="I157" s="9"/>
      <c r="J157" s="46"/>
    </row>
    <row r="158" spans="1:10" ht="15">
      <c r="A158" s="11"/>
      <c r="B158" s="15"/>
      <c r="C158" s="4"/>
      <c r="D158" s="9"/>
      <c r="E158" s="9"/>
      <c r="F158" s="9"/>
      <c r="G158" s="9"/>
      <c r="H158" s="9"/>
      <c r="I158" s="9"/>
      <c r="J158" s="46"/>
    </row>
    <row r="159" spans="1:10" ht="15">
      <c r="A159" s="11"/>
      <c r="B159" s="15" t="s">
        <v>126</v>
      </c>
      <c r="C159" s="9" t="s">
        <v>810</v>
      </c>
      <c r="D159" s="9" t="s">
        <v>694</v>
      </c>
      <c r="E159" s="9"/>
      <c r="F159" s="4" t="s">
        <v>809</v>
      </c>
      <c r="G159" s="9">
        <v>100</v>
      </c>
      <c r="H159" s="9">
        <v>0.33</v>
      </c>
      <c r="I159" s="9">
        <f>SUM(G159:H159)</f>
        <v>100.33</v>
      </c>
      <c r="J159" s="46">
        <f>SUM(I159)</f>
        <v>100.33</v>
      </c>
    </row>
    <row r="160" spans="1:10" ht="15">
      <c r="A160" s="11"/>
      <c r="B160" s="15"/>
      <c r="C160" s="4" t="s">
        <v>811</v>
      </c>
      <c r="D160" s="9"/>
      <c r="E160" s="9" t="s">
        <v>598</v>
      </c>
      <c r="F160" s="9"/>
      <c r="G160" s="9"/>
      <c r="H160" s="9"/>
      <c r="I160" s="9"/>
      <c r="J160" s="46"/>
    </row>
    <row r="161" spans="1:10" ht="15">
      <c r="A161" s="11"/>
      <c r="B161" s="15"/>
      <c r="C161" s="9"/>
      <c r="D161" s="9"/>
      <c r="E161" s="9"/>
      <c r="F161" s="9"/>
      <c r="G161" s="9"/>
      <c r="H161" s="9"/>
      <c r="I161" s="9"/>
      <c r="J161" s="46"/>
    </row>
    <row r="162" spans="1:10" ht="15">
      <c r="A162" s="11"/>
      <c r="B162" s="15" t="s">
        <v>19</v>
      </c>
      <c r="C162" s="9" t="s">
        <v>28</v>
      </c>
      <c r="D162" s="9" t="s">
        <v>29</v>
      </c>
      <c r="E162" s="9"/>
      <c r="F162" s="9" t="s">
        <v>18</v>
      </c>
      <c r="G162" s="9">
        <v>100</v>
      </c>
      <c r="H162" s="9">
        <v>0.21</v>
      </c>
      <c r="I162" s="9">
        <f>SUM(G162:H162)</f>
        <v>100.21</v>
      </c>
      <c r="J162" s="46">
        <f>SUM(I162)</f>
        <v>100.21</v>
      </c>
    </row>
    <row r="163" spans="1:10" ht="15">
      <c r="A163" s="11"/>
      <c r="B163" s="15"/>
      <c r="C163" s="9" t="s">
        <v>86</v>
      </c>
      <c r="D163" s="9"/>
      <c r="E163" s="9" t="s">
        <v>27</v>
      </c>
      <c r="F163" s="9"/>
      <c r="G163" s="9"/>
      <c r="H163" s="9"/>
      <c r="I163" s="9"/>
      <c r="J163" s="46"/>
    </row>
    <row r="164" spans="1:10" ht="15">
      <c r="A164" s="11"/>
      <c r="B164" s="15"/>
      <c r="C164" s="9"/>
      <c r="D164" s="9"/>
      <c r="E164" s="9"/>
      <c r="F164" s="9"/>
      <c r="G164" s="9"/>
      <c r="H164" s="9"/>
      <c r="I164" s="9"/>
      <c r="J164" s="46"/>
    </row>
    <row r="165" spans="1:10" ht="15">
      <c r="A165" s="11"/>
      <c r="B165" s="15"/>
      <c r="C165" s="9" t="s">
        <v>87</v>
      </c>
      <c r="D165" s="9" t="s">
        <v>29</v>
      </c>
      <c r="E165" s="9"/>
      <c r="F165" s="4" t="s">
        <v>17</v>
      </c>
      <c r="G165" s="9">
        <v>100</v>
      </c>
      <c r="H165" s="9">
        <v>0.19</v>
      </c>
      <c r="I165" s="9">
        <f>SUM(G165:H165)</f>
        <v>100.19</v>
      </c>
      <c r="J165" s="46">
        <f>SUM(I165)</f>
        <v>100.19</v>
      </c>
    </row>
    <row r="166" spans="1:10" ht="15">
      <c r="A166" s="11"/>
      <c r="B166" s="15"/>
      <c r="C166" s="4" t="s">
        <v>85</v>
      </c>
      <c r="D166" s="9"/>
      <c r="E166" s="4" t="s">
        <v>27</v>
      </c>
      <c r="F166" s="9"/>
      <c r="G166" s="9"/>
      <c r="H166" s="9"/>
      <c r="I166" s="9"/>
      <c r="J166" s="46"/>
    </row>
    <row r="167" spans="1:10" ht="15">
      <c r="A167" s="11"/>
      <c r="B167" s="15"/>
      <c r="C167" s="4"/>
      <c r="D167" s="9"/>
      <c r="E167" s="4"/>
      <c r="F167" s="9"/>
      <c r="G167" s="9"/>
      <c r="H167" s="9"/>
      <c r="I167" s="9"/>
      <c r="J167" s="46"/>
    </row>
    <row r="168" spans="1:10" ht="15">
      <c r="A168" s="11"/>
      <c r="B168" s="15"/>
      <c r="C168" s="9" t="s">
        <v>648</v>
      </c>
      <c r="D168" s="9" t="s">
        <v>649</v>
      </c>
      <c r="E168" s="9"/>
      <c r="F168" s="4" t="s">
        <v>647</v>
      </c>
      <c r="G168" s="9">
        <v>100</v>
      </c>
      <c r="H168" s="9">
        <v>0.17</v>
      </c>
      <c r="I168" s="9">
        <f>SUM(G168:H168)</f>
        <v>100.17</v>
      </c>
      <c r="J168" s="46">
        <f>SUM(I168)</f>
        <v>100.17</v>
      </c>
    </row>
    <row r="169" spans="1:10" ht="15">
      <c r="A169" s="11"/>
      <c r="B169" s="15"/>
      <c r="C169" s="4" t="s">
        <v>650</v>
      </c>
      <c r="D169" s="9"/>
      <c r="E169" s="9" t="s">
        <v>544</v>
      </c>
      <c r="F169" s="9"/>
      <c r="G169" s="9"/>
      <c r="H169" s="9"/>
      <c r="I169" s="9"/>
      <c r="J169" s="46"/>
    </row>
    <row r="170" spans="1:10" ht="15">
      <c r="A170" s="11"/>
      <c r="B170" s="15"/>
      <c r="C170" s="9"/>
      <c r="D170" s="9"/>
      <c r="E170" s="9"/>
      <c r="F170" s="9"/>
      <c r="G170" s="9"/>
      <c r="H170" s="9"/>
      <c r="I170" s="9"/>
      <c r="J170" s="46"/>
    </row>
    <row r="171" spans="1:10" ht="15">
      <c r="A171" s="11"/>
      <c r="B171" s="15" t="s">
        <v>63</v>
      </c>
      <c r="C171" s="9" t="s">
        <v>201</v>
      </c>
      <c r="D171" s="9" t="s">
        <v>202</v>
      </c>
      <c r="E171" s="9"/>
      <c r="F171" s="4" t="s">
        <v>203</v>
      </c>
      <c r="G171" s="9">
        <v>100</v>
      </c>
      <c r="H171" s="9">
        <v>0.12</v>
      </c>
      <c r="I171" s="9">
        <f>SUM(G171:H171)</f>
        <v>100.12</v>
      </c>
      <c r="J171" s="46">
        <f>SUM(I171)</f>
        <v>100.12</v>
      </c>
    </row>
    <row r="172" spans="1:11" ht="15">
      <c r="A172" s="11"/>
      <c r="B172" s="15"/>
      <c r="C172" s="4" t="s">
        <v>204</v>
      </c>
      <c r="D172" s="9"/>
      <c r="E172" s="9" t="s">
        <v>27</v>
      </c>
      <c r="F172" s="9"/>
      <c r="G172" s="9"/>
      <c r="H172" s="9"/>
      <c r="I172" s="9"/>
      <c r="J172" s="48"/>
      <c r="K172" s="95"/>
    </row>
    <row r="173" spans="1:11" ht="15">
      <c r="A173" s="11"/>
      <c r="B173" s="15"/>
      <c r="C173" s="4"/>
      <c r="D173" s="9"/>
      <c r="E173" s="9"/>
      <c r="F173" s="9"/>
      <c r="G173" s="9"/>
      <c r="H173" s="9"/>
      <c r="I173" s="9"/>
      <c r="J173" s="48"/>
      <c r="K173" s="95"/>
    </row>
    <row r="174" spans="1:11" ht="15">
      <c r="A174" s="11"/>
      <c r="B174" s="15" t="s">
        <v>126</v>
      </c>
      <c r="C174" s="4" t="s">
        <v>693</v>
      </c>
      <c r="D174" s="9" t="s">
        <v>694</v>
      </c>
      <c r="E174" s="9"/>
      <c r="F174" s="4" t="s">
        <v>692</v>
      </c>
      <c r="G174" s="9">
        <v>100</v>
      </c>
      <c r="H174" s="9">
        <v>0.09</v>
      </c>
      <c r="I174" s="9">
        <f>SUM(G174:H174)</f>
        <v>100.09</v>
      </c>
      <c r="J174" s="48">
        <f>SUM(I174)</f>
        <v>100.09</v>
      </c>
      <c r="K174" s="95"/>
    </row>
    <row r="175" spans="1:11" ht="15">
      <c r="A175" s="11"/>
      <c r="B175" s="15"/>
      <c r="C175" s="4" t="s">
        <v>695</v>
      </c>
      <c r="D175" s="9"/>
      <c r="E175" s="9" t="s">
        <v>696</v>
      </c>
      <c r="F175" s="9"/>
      <c r="G175" s="9"/>
      <c r="H175" s="9"/>
      <c r="I175" s="9"/>
      <c r="J175" s="48"/>
      <c r="K175" s="95"/>
    </row>
    <row r="176" spans="1:11" ht="15">
      <c r="A176" s="11"/>
      <c r="B176" s="15"/>
      <c r="C176" s="4"/>
      <c r="D176" s="9"/>
      <c r="E176" s="9"/>
      <c r="F176" s="9"/>
      <c r="G176" s="9"/>
      <c r="H176" s="9"/>
      <c r="I176" s="9"/>
      <c r="J176" s="48"/>
      <c r="K176" s="95"/>
    </row>
    <row r="177" spans="1:10" ht="15">
      <c r="A177" s="11"/>
      <c r="B177" s="15"/>
      <c r="C177" s="9" t="s">
        <v>107</v>
      </c>
      <c r="D177" s="9" t="s">
        <v>108</v>
      </c>
      <c r="E177" s="9"/>
      <c r="F177" s="9" t="s">
        <v>109</v>
      </c>
      <c r="G177" s="9">
        <v>75</v>
      </c>
      <c r="H177" s="9">
        <v>0.54</v>
      </c>
      <c r="I177" s="9">
        <f>SUM(G177:H177)</f>
        <v>75.54</v>
      </c>
      <c r="J177" s="46">
        <f>SUM(I177)</f>
        <v>75.54</v>
      </c>
    </row>
    <row r="178" spans="1:10" ht="15">
      <c r="A178" s="11"/>
      <c r="B178" s="15"/>
      <c r="C178" s="9" t="s">
        <v>110</v>
      </c>
      <c r="D178" s="9"/>
      <c r="E178" s="9" t="s">
        <v>111</v>
      </c>
      <c r="F178" s="9"/>
      <c r="G178" s="9"/>
      <c r="H178" s="9"/>
      <c r="I178" s="9"/>
      <c r="J178" s="46"/>
    </row>
    <row r="179" spans="1:10" ht="15">
      <c r="A179" s="11"/>
      <c r="B179" s="15"/>
      <c r="C179" s="9"/>
      <c r="D179" s="9"/>
      <c r="E179" s="9"/>
      <c r="F179" s="9"/>
      <c r="G179" s="9"/>
      <c r="H179" s="9"/>
      <c r="I179" s="9"/>
      <c r="J179" s="46"/>
    </row>
    <row r="180" spans="1:10" ht="15">
      <c r="A180" s="11"/>
      <c r="B180" s="15"/>
      <c r="C180" s="9" t="s">
        <v>922</v>
      </c>
      <c r="D180" s="9" t="s">
        <v>31</v>
      </c>
      <c r="E180" s="9"/>
      <c r="F180" s="4" t="s">
        <v>921</v>
      </c>
      <c r="G180" s="9">
        <v>75</v>
      </c>
      <c r="H180" s="9">
        <v>0.35</v>
      </c>
      <c r="I180" s="9">
        <f>SUM(G180:H180)</f>
        <v>75.35</v>
      </c>
      <c r="J180" s="46">
        <f>SUM(I180)</f>
        <v>75.35</v>
      </c>
    </row>
    <row r="181" spans="1:10" ht="15">
      <c r="A181" s="11"/>
      <c r="B181" s="15"/>
      <c r="C181" s="4" t="s">
        <v>923</v>
      </c>
      <c r="D181" s="9"/>
      <c r="E181" s="9" t="s">
        <v>418</v>
      </c>
      <c r="F181" s="9"/>
      <c r="G181" s="9"/>
      <c r="H181" s="9"/>
      <c r="I181" s="9"/>
      <c r="J181" s="46"/>
    </row>
    <row r="182" spans="1:10" ht="15">
      <c r="A182" s="11"/>
      <c r="B182" s="15"/>
      <c r="C182" s="9"/>
      <c r="D182" s="9"/>
      <c r="E182" s="9"/>
      <c r="F182" s="9"/>
      <c r="G182" s="9"/>
      <c r="H182" s="9"/>
      <c r="I182" s="9"/>
      <c r="J182" s="46"/>
    </row>
    <row r="183" spans="1:10" ht="15">
      <c r="A183" s="11"/>
      <c r="B183" s="15"/>
      <c r="C183" s="9" t="s">
        <v>896</v>
      </c>
      <c r="D183" s="9" t="s">
        <v>448</v>
      </c>
      <c r="E183" s="9"/>
      <c r="F183" s="9" t="s">
        <v>897</v>
      </c>
      <c r="G183" s="9">
        <v>75</v>
      </c>
      <c r="H183" s="9">
        <v>0.34</v>
      </c>
      <c r="I183" s="9">
        <f>SUM(G183:H183)</f>
        <v>75.34</v>
      </c>
      <c r="J183" s="46">
        <f>SUM(I183)</f>
        <v>75.34</v>
      </c>
    </row>
    <row r="184" spans="1:10" ht="15">
      <c r="A184" s="11"/>
      <c r="B184" s="15"/>
      <c r="C184" s="9" t="s">
        <v>898</v>
      </c>
      <c r="D184" s="9"/>
      <c r="E184" s="9" t="s">
        <v>111</v>
      </c>
      <c r="F184" s="9"/>
      <c r="G184" s="9"/>
      <c r="H184" s="9"/>
      <c r="I184" s="9"/>
      <c r="J184" s="46"/>
    </row>
    <row r="185" spans="1:10" ht="15">
      <c r="A185" s="11"/>
      <c r="B185" s="15"/>
      <c r="C185" s="9"/>
      <c r="D185" s="9"/>
      <c r="E185" s="9"/>
      <c r="F185" s="9"/>
      <c r="G185" s="9"/>
      <c r="H185" s="9"/>
      <c r="I185" s="9"/>
      <c r="J185" s="46"/>
    </row>
    <row r="186" spans="1:10" ht="15">
      <c r="A186" s="11"/>
      <c r="B186" s="15" t="s">
        <v>63</v>
      </c>
      <c r="C186" s="9" t="s">
        <v>815</v>
      </c>
      <c r="D186" s="9" t="s">
        <v>108</v>
      </c>
      <c r="E186" s="9"/>
      <c r="F186" s="9" t="s">
        <v>816</v>
      </c>
      <c r="G186" s="9">
        <v>75</v>
      </c>
      <c r="H186" s="9">
        <v>0.33</v>
      </c>
      <c r="I186" s="9">
        <f>SUM(G186:H186)</f>
        <v>75.33</v>
      </c>
      <c r="J186" s="46">
        <f>SUM(I186)</f>
        <v>75.33</v>
      </c>
    </row>
    <row r="187" spans="1:10" ht="15">
      <c r="A187" s="11"/>
      <c r="B187" s="15"/>
      <c r="C187" s="4" t="s">
        <v>814</v>
      </c>
      <c r="D187" s="4"/>
      <c r="E187" s="4" t="s">
        <v>598</v>
      </c>
      <c r="F187" s="9"/>
      <c r="G187" s="9"/>
      <c r="H187" s="9"/>
      <c r="I187" s="9"/>
      <c r="J187" s="46"/>
    </row>
    <row r="188" spans="1:10" ht="15">
      <c r="A188" s="11"/>
      <c r="B188" s="15"/>
      <c r="C188" s="4"/>
      <c r="D188" s="4"/>
      <c r="E188" s="4"/>
      <c r="F188" s="9"/>
      <c r="G188" s="9"/>
      <c r="H188" s="9"/>
      <c r="I188" s="9"/>
      <c r="J188" s="46"/>
    </row>
    <row r="189" spans="1:10" ht="15">
      <c r="A189" s="11"/>
      <c r="B189" s="15" t="s">
        <v>211</v>
      </c>
      <c r="C189" s="9" t="s">
        <v>927</v>
      </c>
      <c r="D189" s="9" t="s">
        <v>928</v>
      </c>
      <c r="E189" s="9"/>
      <c r="F189" s="4" t="s">
        <v>926</v>
      </c>
      <c r="G189" s="9">
        <v>75</v>
      </c>
      <c r="H189" s="9">
        <v>0.33</v>
      </c>
      <c r="I189" s="9">
        <f>SUM(G189:H189)</f>
        <v>75.33</v>
      </c>
      <c r="J189" s="46">
        <f>SUM(I189)</f>
        <v>75.33</v>
      </c>
    </row>
    <row r="190" spans="1:10" ht="15">
      <c r="A190" s="11"/>
      <c r="B190" s="15"/>
      <c r="C190" s="4" t="s">
        <v>929</v>
      </c>
      <c r="D190" s="9"/>
      <c r="E190" s="9" t="s">
        <v>418</v>
      </c>
      <c r="F190" s="9"/>
      <c r="G190" s="9"/>
      <c r="H190" s="9"/>
      <c r="I190" s="9"/>
      <c r="J190" s="46"/>
    </row>
    <row r="191" spans="1:10" ht="15">
      <c r="A191" s="11"/>
      <c r="B191" s="15"/>
      <c r="C191" s="9"/>
      <c r="D191" s="9"/>
      <c r="E191" s="9"/>
      <c r="F191" s="9"/>
      <c r="G191" s="9"/>
      <c r="H191" s="9"/>
      <c r="I191" s="9"/>
      <c r="J191" s="46"/>
    </row>
    <row r="192" spans="1:10" ht="15">
      <c r="A192" s="11"/>
      <c r="B192" s="15" t="s">
        <v>63</v>
      </c>
      <c r="C192" s="9" t="s">
        <v>121</v>
      </c>
      <c r="D192" s="9" t="s">
        <v>122</v>
      </c>
      <c r="E192" s="9"/>
      <c r="F192" s="4" t="s">
        <v>120</v>
      </c>
      <c r="G192" s="9">
        <v>75</v>
      </c>
      <c r="H192" s="9">
        <v>0.31</v>
      </c>
      <c r="I192" s="9">
        <f>SUM(G192:H192)</f>
        <v>75.31</v>
      </c>
      <c r="J192" s="46">
        <f>SUM(I192)</f>
        <v>75.31</v>
      </c>
    </row>
    <row r="193" spans="1:10" ht="15">
      <c r="A193" s="11"/>
      <c r="B193" s="15"/>
      <c r="C193" s="4" t="s">
        <v>123</v>
      </c>
      <c r="D193" s="9"/>
      <c r="E193" s="9" t="s">
        <v>36</v>
      </c>
      <c r="F193" s="9"/>
      <c r="G193" s="9"/>
      <c r="H193" s="9"/>
      <c r="I193" s="9"/>
      <c r="J193" s="46"/>
    </row>
    <row r="194" spans="1:10" ht="15">
      <c r="A194" s="11"/>
      <c r="B194" s="15"/>
      <c r="C194" s="4"/>
      <c r="D194" s="9"/>
      <c r="E194" s="9"/>
      <c r="F194" s="9"/>
      <c r="G194" s="9"/>
      <c r="H194" s="9"/>
      <c r="I194" s="9"/>
      <c r="J194" s="46"/>
    </row>
    <row r="195" spans="1:10" ht="15">
      <c r="A195" s="11"/>
      <c r="B195" s="15" t="s">
        <v>126</v>
      </c>
      <c r="C195" s="9" t="s">
        <v>854</v>
      </c>
      <c r="D195" s="9" t="s">
        <v>515</v>
      </c>
      <c r="E195" s="9"/>
      <c r="F195" s="9" t="s">
        <v>855</v>
      </c>
      <c r="G195" s="9">
        <v>75</v>
      </c>
      <c r="H195" s="9">
        <v>0.31</v>
      </c>
      <c r="I195" s="9">
        <f>SUM(G195:H195)</f>
        <v>75.31</v>
      </c>
      <c r="J195" s="46">
        <f>SUM(I195)</f>
        <v>75.31</v>
      </c>
    </row>
    <row r="196" spans="1:10" ht="15">
      <c r="A196" s="11"/>
      <c r="B196" s="15"/>
      <c r="C196" s="4" t="s">
        <v>856</v>
      </c>
      <c r="D196" s="9"/>
      <c r="E196" s="9" t="s">
        <v>111</v>
      </c>
      <c r="F196" s="9"/>
      <c r="G196" s="9"/>
      <c r="H196" s="9"/>
      <c r="I196" s="9"/>
      <c r="J196" s="46"/>
    </row>
    <row r="197" spans="1:10" ht="15">
      <c r="A197" s="11"/>
      <c r="B197" s="15"/>
      <c r="C197" s="9"/>
      <c r="D197" s="9"/>
      <c r="E197" s="9"/>
      <c r="F197" s="9"/>
      <c r="G197" s="9"/>
      <c r="H197" s="9"/>
      <c r="I197" s="9"/>
      <c r="J197" s="46"/>
    </row>
    <row r="198" spans="1:10" ht="15">
      <c r="A198" s="11"/>
      <c r="B198" s="15"/>
      <c r="C198" s="9" t="s">
        <v>858</v>
      </c>
      <c r="D198" s="9" t="s">
        <v>442</v>
      </c>
      <c r="E198" s="9"/>
      <c r="F198" s="4" t="s">
        <v>855</v>
      </c>
      <c r="G198" s="9">
        <v>75</v>
      </c>
      <c r="H198" s="9">
        <v>0.31</v>
      </c>
      <c r="I198" s="9">
        <f>SUM(G198:H198)</f>
        <v>75.31</v>
      </c>
      <c r="J198" s="46">
        <f>SUM(I198)</f>
        <v>75.31</v>
      </c>
    </row>
    <row r="199" spans="1:10" ht="15">
      <c r="A199" s="11"/>
      <c r="B199" s="15"/>
      <c r="C199" s="4" t="s">
        <v>742</v>
      </c>
      <c r="D199" s="9"/>
      <c r="E199" s="9" t="s">
        <v>598</v>
      </c>
      <c r="F199" s="9"/>
      <c r="G199" s="9"/>
      <c r="H199" s="9"/>
      <c r="I199" s="9"/>
      <c r="J199" s="46"/>
    </row>
    <row r="200" spans="1:10" ht="15">
      <c r="A200" s="11"/>
      <c r="B200" s="15"/>
      <c r="C200" s="4"/>
      <c r="D200" s="9"/>
      <c r="E200" s="9"/>
      <c r="F200" s="9"/>
      <c r="G200" s="9"/>
      <c r="H200" s="9"/>
      <c r="I200" s="9"/>
      <c r="J200" s="46"/>
    </row>
    <row r="201" spans="1:10" ht="15">
      <c r="A201" s="11"/>
      <c r="B201" s="15"/>
      <c r="C201" s="9" t="s">
        <v>847</v>
      </c>
      <c r="D201" s="9" t="s">
        <v>848</v>
      </c>
      <c r="E201" s="9"/>
      <c r="F201" s="4" t="s">
        <v>846</v>
      </c>
      <c r="G201" s="9">
        <v>75</v>
      </c>
      <c r="H201" s="9">
        <v>0.29</v>
      </c>
      <c r="I201" s="9">
        <f>SUM(G201:H201)</f>
        <v>75.29</v>
      </c>
      <c r="J201" s="46">
        <f>SUM(I201)</f>
        <v>75.29</v>
      </c>
    </row>
    <row r="202" spans="1:10" ht="15">
      <c r="A202" s="11"/>
      <c r="B202" s="15"/>
      <c r="C202" s="4" t="s">
        <v>849</v>
      </c>
      <c r="D202" s="9"/>
      <c r="E202" s="9" t="s">
        <v>538</v>
      </c>
      <c r="F202" s="9"/>
      <c r="G202" s="9"/>
      <c r="H202" s="9"/>
      <c r="I202" s="9"/>
      <c r="J202" s="46"/>
    </row>
    <row r="203" spans="1:10" ht="15">
      <c r="A203" s="11"/>
      <c r="B203" s="15"/>
      <c r="C203" s="9"/>
      <c r="D203" s="9"/>
      <c r="E203" s="9"/>
      <c r="F203" s="9"/>
      <c r="G203" s="9"/>
      <c r="H203" s="9"/>
      <c r="I203" s="9"/>
      <c r="J203" s="46"/>
    </row>
    <row r="204" spans="1:10" ht="15">
      <c r="A204" s="11"/>
      <c r="B204" s="15" t="s">
        <v>126</v>
      </c>
      <c r="C204" s="9" t="s">
        <v>514</v>
      </c>
      <c r="D204" s="9" t="s">
        <v>515</v>
      </c>
      <c r="E204" s="9"/>
      <c r="F204" s="4" t="s">
        <v>513</v>
      </c>
      <c r="G204" s="9">
        <v>75</v>
      </c>
      <c r="H204" s="9">
        <v>0.23</v>
      </c>
      <c r="I204" s="9">
        <f>SUM(G204:H204)</f>
        <v>75.23</v>
      </c>
      <c r="J204" s="46">
        <f>SUM(I204)</f>
        <v>75.23</v>
      </c>
    </row>
    <row r="205" spans="1:10" ht="15">
      <c r="A205" s="11"/>
      <c r="B205" s="15"/>
      <c r="C205" s="4" t="s">
        <v>516</v>
      </c>
      <c r="D205" s="9"/>
      <c r="E205" s="9" t="s">
        <v>184</v>
      </c>
      <c r="F205" s="9"/>
      <c r="G205" s="9"/>
      <c r="H205" s="9"/>
      <c r="I205" s="9"/>
      <c r="J205" s="46"/>
    </row>
    <row r="206" spans="1:10" ht="15">
      <c r="A206" s="11"/>
      <c r="B206" s="15"/>
      <c r="C206" s="9"/>
      <c r="D206" s="9"/>
      <c r="E206" s="9"/>
      <c r="F206" s="9"/>
      <c r="G206" s="9"/>
      <c r="H206" s="9"/>
      <c r="I206" s="9"/>
      <c r="J206" s="46"/>
    </row>
    <row r="207" spans="1:10" ht="15">
      <c r="A207" s="11"/>
      <c r="B207" s="15"/>
      <c r="C207" s="9" t="s">
        <v>517</v>
      </c>
      <c r="D207" s="9" t="s">
        <v>518</v>
      </c>
      <c r="E207" s="9"/>
      <c r="F207" s="4" t="s">
        <v>513</v>
      </c>
      <c r="G207" s="9">
        <v>75</v>
      </c>
      <c r="H207" s="9">
        <v>0.23</v>
      </c>
      <c r="I207" s="9">
        <f>SUM(G207:H207)</f>
        <v>75.23</v>
      </c>
      <c r="J207" s="46">
        <f>SUM(I207)</f>
        <v>75.23</v>
      </c>
    </row>
    <row r="208" spans="1:10" ht="15">
      <c r="A208" s="11"/>
      <c r="B208" s="15"/>
      <c r="C208" s="4" t="s">
        <v>516</v>
      </c>
      <c r="D208" s="9"/>
      <c r="E208" s="9" t="s">
        <v>184</v>
      </c>
      <c r="F208" s="9"/>
      <c r="G208" s="9"/>
      <c r="H208" s="9"/>
      <c r="I208" s="9"/>
      <c r="J208" s="46"/>
    </row>
    <row r="209" spans="1:10" ht="15">
      <c r="A209" s="11"/>
      <c r="B209" s="15"/>
      <c r="C209" s="9"/>
      <c r="D209" s="9"/>
      <c r="E209" s="9"/>
      <c r="F209" s="9"/>
      <c r="G209" s="9"/>
      <c r="H209" s="9"/>
      <c r="I209" s="9"/>
      <c r="J209" s="46"/>
    </row>
    <row r="210" spans="1:10" ht="15">
      <c r="A210" s="11"/>
      <c r="B210" s="15" t="s">
        <v>126</v>
      </c>
      <c r="C210" s="9" t="s">
        <v>740</v>
      </c>
      <c r="D210" s="9" t="s">
        <v>741</v>
      </c>
      <c r="E210" s="9"/>
      <c r="F210" s="4" t="s">
        <v>739</v>
      </c>
      <c r="G210" s="9">
        <v>75</v>
      </c>
      <c r="H210" s="9">
        <v>0.21</v>
      </c>
      <c r="I210" s="9">
        <f>SUM(G210:H210)</f>
        <v>75.21</v>
      </c>
      <c r="J210" s="46">
        <f>SUM(I210)</f>
        <v>75.21</v>
      </c>
    </row>
    <row r="211" spans="1:10" ht="15">
      <c r="A211" s="11"/>
      <c r="B211" s="15"/>
      <c r="C211" s="4" t="s">
        <v>742</v>
      </c>
      <c r="D211" s="9"/>
      <c r="E211" s="9" t="s">
        <v>598</v>
      </c>
      <c r="F211" s="9"/>
      <c r="G211" s="9"/>
      <c r="H211" s="9"/>
      <c r="I211" s="9"/>
      <c r="J211" s="46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0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1" sqref="L1"/>
    </sheetView>
  </sheetViews>
  <sheetFormatPr defaultColWidth="11.421875" defaultRowHeight="15"/>
  <cols>
    <col min="1" max="1" width="6.28125" style="12" customWidth="1"/>
    <col min="2" max="2" width="9.7109375" style="16" customWidth="1"/>
    <col min="3" max="3" width="39.57421875" style="0" customWidth="1"/>
    <col min="4" max="4" width="11.421875" style="0" customWidth="1"/>
    <col min="5" max="5" width="18.28125" style="0" customWidth="1"/>
    <col min="6" max="6" width="14.7109375" style="0" customWidth="1"/>
    <col min="8" max="8" width="9.00390625" style="0" customWidth="1"/>
    <col min="9" max="9" width="11.421875" style="14" customWidth="1"/>
    <col min="11" max="11" width="3.57421875" style="92" customWidth="1"/>
    <col min="12" max="12" width="11.421875" style="50" customWidth="1"/>
    <col min="16" max="16" width="11.421875" style="50" customWidth="1"/>
  </cols>
  <sheetData>
    <row r="1" spans="1:20" ht="45">
      <c r="A1" s="23" t="s">
        <v>0</v>
      </c>
      <c r="B1" s="23" t="s">
        <v>1</v>
      </c>
      <c r="C1" s="23" t="s">
        <v>2</v>
      </c>
      <c r="D1" s="23" t="s">
        <v>3</v>
      </c>
      <c r="E1" s="24" t="s">
        <v>4</v>
      </c>
      <c r="F1" s="24" t="s">
        <v>5</v>
      </c>
      <c r="G1" s="25" t="s">
        <v>6</v>
      </c>
      <c r="H1" s="25" t="s">
        <v>7</v>
      </c>
      <c r="I1" s="26" t="s">
        <v>8</v>
      </c>
      <c r="J1" s="45" t="s">
        <v>9</v>
      </c>
      <c r="K1" s="89"/>
      <c r="L1" s="59" t="s">
        <v>991</v>
      </c>
      <c r="M1" s="60"/>
      <c r="N1" s="60"/>
      <c r="P1" s="59" t="s">
        <v>991</v>
      </c>
      <c r="T1" s="59" t="s">
        <v>991</v>
      </c>
    </row>
    <row r="2" spans="1:23" ht="30.75">
      <c r="A2" s="23"/>
      <c r="B2" s="23"/>
      <c r="C2" s="23"/>
      <c r="D2" s="23"/>
      <c r="E2" s="24"/>
      <c r="F2" s="24"/>
      <c r="G2" s="25"/>
      <c r="H2" s="25"/>
      <c r="I2" s="26"/>
      <c r="J2" s="45"/>
      <c r="K2" s="89"/>
      <c r="L2" s="52" t="s">
        <v>10</v>
      </c>
      <c r="M2" s="2" t="s">
        <v>11</v>
      </c>
      <c r="N2" s="2" t="s">
        <v>12</v>
      </c>
      <c r="O2" s="3" t="s">
        <v>9</v>
      </c>
      <c r="P2" s="1" t="s">
        <v>10</v>
      </c>
      <c r="Q2" s="2" t="s">
        <v>11</v>
      </c>
      <c r="R2" s="2" t="s">
        <v>12</v>
      </c>
      <c r="S2" s="3" t="s">
        <v>9</v>
      </c>
      <c r="T2" s="1" t="s">
        <v>10</v>
      </c>
      <c r="U2" s="2" t="s">
        <v>11</v>
      </c>
      <c r="V2" s="2" t="s">
        <v>12</v>
      </c>
      <c r="W2" s="3" t="s">
        <v>9</v>
      </c>
    </row>
    <row r="3" spans="1:23" ht="15">
      <c r="A3" s="23">
        <v>1</v>
      </c>
      <c r="B3" s="15" t="s">
        <v>99</v>
      </c>
      <c r="C3" s="9" t="s">
        <v>166</v>
      </c>
      <c r="D3" s="9" t="s">
        <v>167</v>
      </c>
      <c r="E3" s="9"/>
      <c r="F3" s="4" t="s">
        <v>120</v>
      </c>
      <c r="G3" s="9">
        <v>100</v>
      </c>
      <c r="H3" s="9">
        <v>1.69</v>
      </c>
      <c r="I3" s="13">
        <f>SUM(G3:H3)</f>
        <v>101.69</v>
      </c>
      <c r="J3" s="46"/>
      <c r="K3" s="91"/>
      <c r="L3" s="53" t="s">
        <v>897</v>
      </c>
      <c r="M3" s="27">
        <v>100</v>
      </c>
      <c r="N3" s="27">
        <v>1.39</v>
      </c>
      <c r="O3" s="29">
        <f>SUM(M3:N3)</f>
        <v>101.39</v>
      </c>
      <c r="P3" s="32" t="s">
        <v>692</v>
      </c>
      <c r="Q3" s="27">
        <v>100</v>
      </c>
      <c r="R3" s="27">
        <v>0.96</v>
      </c>
      <c r="S3" s="29">
        <f>SUM(Q3:R3)</f>
        <v>100.96</v>
      </c>
      <c r="T3" s="4" t="s">
        <v>109</v>
      </c>
      <c r="U3" s="9">
        <v>75</v>
      </c>
      <c r="V3" s="9">
        <v>1.51</v>
      </c>
      <c r="W3" s="13">
        <f>SUM(U3:V3)</f>
        <v>76.51</v>
      </c>
    </row>
    <row r="4" spans="1:19" ht="15">
      <c r="A4" s="23"/>
      <c r="B4" s="15"/>
      <c r="C4" s="4" t="s">
        <v>168</v>
      </c>
      <c r="D4" s="9"/>
      <c r="E4" s="9" t="s">
        <v>111</v>
      </c>
      <c r="F4" s="4" t="s">
        <v>354</v>
      </c>
      <c r="G4" s="9">
        <v>100</v>
      </c>
      <c r="H4" s="9">
        <v>1.95</v>
      </c>
      <c r="I4" s="13">
        <f>SUM(G4:H4)</f>
        <v>101.95</v>
      </c>
      <c r="J4" s="46"/>
      <c r="L4" s="54" t="s">
        <v>899</v>
      </c>
      <c r="M4" s="27">
        <v>100</v>
      </c>
      <c r="N4" s="27">
        <v>1.37</v>
      </c>
      <c r="O4" s="29">
        <f>SUM(M4:N4)</f>
        <v>101.37</v>
      </c>
      <c r="P4" s="4" t="s">
        <v>513</v>
      </c>
      <c r="Q4" s="9">
        <v>100</v>
      </c>
      <c r="R4" s="9">
        <v>0.96</v>
      </c>
      <c r="S4" s="13">
        <f>SUM(Q4:R4)</f>
        <v>100.96</v>
      </c>
    </row>
    <row r="5" spans="1:19" ht="15">
      <c r="A5" s="23"/>
      <c r="B5" s="15"/>
      <c r="C5" s="9"/>
      <c r="D5" s="9"/>
      <c r="E5" s="9"/>
      <c r="F5" s="4" t="s">
        <v>381</v>
      </c>
      <c r="G5" s="9">
        <v>100</v>
      </c>
      <c r="H5" s="9">
        <v>2.01</v>
      </c>
      <c r="I5" s="13">
        <f>SUM(G5:H5)</f>
        <v>102.01</v>
      </c>
      <c r="J5" s="46"/>
      <c r="K5" s="91"/>
      <c r="L5" s="53" t="s">
        <v>855</v>
      </c>
      <c r="M5" s="27">
        <v>100</v>
      </c>
      <c r="N5" s="27">
        <v>1.3</v>
      </c>
      <c r="O5" s="29">
        <f>SUM(M5:N5)</f>
        <v>101.3</v>
      </c>
      <c r="P5" s="32" t="s">
        <v>739</v>
      </c>
      <c r="Q5" s="27">
        <v>100</v>
      </c>
      <c r="R5" s="27">
        <v>0.86</v>
      </c>
      <c r="S5" s="29">
        <f>SUM(Q5:R5)</f>
        <v>100.86</v>
      </c>
    </row>
    <row r="6" spans="1:19" ht="15">
      <c r="A6" s="23"/>
      <c r="B6" s="15"/>
      <c r="C6" s="9"/>
      <c r="D6" s="9"/>
      <c r="E6" s="9"/>
      <c r="F6" s="4" t="s">
        <v>846</v>
      </c>
      <c r="G6" s="27">
        <v>100</v>
      </c>
      <c r="H6" s="27">
        <v>1.59</v>
      </c>
      <c r="I6" s="29">
        <f>SUM(G6:H6)</f>
        <v>101.59</v>
      </c>
      <c r="J6" s="46"/>
      <c r="K6" s="91"/>
      <c r="L6" s="53" t="s">
        <v>736</v>
      </c>
      <c r="M6" s="9">
        <v>100</v>
      </c>
      <c r="N6" s="9">
        <v>1.11</v>
      </c>
      <c r="O6" s="13">
        <f>SUM(M6:N6)</f>
        <v>101.11</v>
      </c>
      <c r="P6" s="4" t="s">
        <v>519</v>
      </c>
      <c r="Q6" s="27">
        <v>100</v>
      </c>
      <c r="R6" s="27">
        <v>0.75</v>
      </c>
      <c r="S6" s="29">
        <f>SUM(Q6:R6)</f>
        <v>100.75</v>
      </c>
    </row>
    <row r="7" spans="1:19" ht="15">
      <c r="A7" s="23"/>
      <c r="B7" s="15"/>
      <c r="C7" s="9"/>
      <c r="D7" s="9"/>
      <c r="E7" s="9"/>
      <c r="F7" s="4" t="s">
        <v>955</v>
      </c>
      <c r="G7" s="27">
        <v>100</v>
      </c>
      <c r="H7" s="27">
        <v>2.26</v>
      </c>
      <c r="I7" s="29">
        <f>SUM(G7:H7)</f>
        <v>102.26</v>
      </c>
      <c r="J7" s="46">
        <f>SUM(I3:I7)</f>
        <v>509.5</v>
      </c>
      <c r="K7" s="91"/>
      <c r="L7" s="53" t="s">
        <v>691</v>
      </c>
      <c r="M7" s="27">
        <v>100</v>
      </c>
      <c r="N7" s="27">
        <v>1.02</v>
      </c>
      <c r="O7" s="29">
        <f>SUM(M7:N7)</f>
        <v>101.02</v>
      </c>
      <c r="P7" s="4" t="s">
        <v>959</v>
      </c>
      <c r="Q7" s="27">
        <v>75</v>
      </c>
      <c r="R7" s="27">
        <v>2.1</v>
      </c>
      <c r="S7" s="29">
        <f>SUM(Q7:R7)</f>
        <v>77.1</v>
      </c>
    </row>
    <row r="8" spans="1:16" s="72" customFormat="1" ht="15">
      <c r="A8" s="78"/>
      <c r="B8" s="68"/>
      <c r="C8" s="69"/>
      <c r="D8" s="69"/>
      <c r="E8" s="69"/>
      <c r="F8" s="70"/>
      <c r="G8" s="69"/>
      <c r="H8" s="69"/>
      <c r="I8" s="79"/>
      <c r="J8" s="71"/>
      <c r="K8" s="92"/>
      <c r="L8" s="73"/>
      <c r="P8" s="73"/>
    </row>
    <row r="9" spans="1:19" ht="15">
      <c r="A9" s="23">
        <v>2</v>
      </c>
      <c r="B9" s="15" t="s">
        <v>99</v>
      </c>
      <c r="C9" s="9" t="s">
        <v>396</v>
      </c>
      <c r="D9" s="9" t="s">
        <v>164</v>
      </c>
      <c r="E9" s="9"/>
      <c r="F9" s="4" t="s">
        <v>109</v>
      </c>
      <c r="G9" s="9">
        <v>100</v>
      </c>
      <c r="H9" s="9">
        <v>1.51</v>
      </c>
      <c r="I9" s="13">
        <f>SUM(G9:H9)</f>
        <v>101.51</v>
      </c>
      <c r="J9" s="46"/>
      <c r="K9" s="91"/>
      <c r="L9" s="53" t="s">
        <v>381</v>
      </c>
      <c r="M9" s="9">
        <v>75</v>
      </c>
      <c r="N9" s="9">
        <v>2.01</v>
      </c>
      <c r="O9" s="62">
        <f>SUM(M9:N9)</f>
        <v>77.01</v>
      </c>
      <c r="P9" s="4" t="s">
        <v>736</v>
      </c>
      <c r="Q9" s="9">
        <v>75</v>
      </c>
      <c r="R9" s="9">
        <v>1.11</v>
      </c>
      <c r="S9" s="13">
        <f>SUM(Q9:R9)</f>
        <v>76.11</v>
      </c>
    </row>
    <row r="10" spans="1:19" ht="15">
      <c r="A10" s="23"/>
      <c r="B10" s="15"/>
      <c r="C10" s="4" t="s">
        <v>165</v>
      </c>
      <c r="D10" s="9"/>
      <c r="E10" s="9" t="s">
        <v>111</v>
      </c>
      <c r="F10" s="4" t="s">
        <v>519</v>
      </c>
      <c r="G10" s="27">
        <v>100</v>
      </c>
      <c r="H10" s="27">
        <v>0.75</v>
      </c>
      <c r="I10" s="13">
        <f>SUM(G10:H10)</f>
        <v>100.75</v>
      </c>
      <c r="J10" s="46"/>
      <c r="K10" s="91"/>
      <c r="L10" s="53" t="s">
        <v>120</v>
      </c>
      <c r="M10" s="9">
        <v>75</v>
      </c>
      <c r="N10" s="9">
        <v>1.69</v>
      </c>
      <c r="O10" s="62">
        <f>SUM(M10:N10)</f>
        <v>76.69</v>
      </c>
      <c r="P10" s="32" t="s">
        <v>691</v>
      </c>
      <c r="Q10" s="9">
        <v>75</v>
      </c>
      <c r="R10" s="9">
        <v>1.02</v>
      </c>
      <c r="S10" s="13">
        <f>SUM(Q10:R10)</f>
        <v>76.02</v>
      </c>
    </row>
    <row r="11" spans="1:19" ht="15">
      <c r="A11" s="23"/>
      <c r="B11" s="15"/>
      <c r="C11" s="4"/>
      <c r="D11" s="9"/>
      <c r="E11" s="9"/>
      <c r="F11" s="4" t="s">
        <v>739</v>
      </c>
      <c r="G11" s="9">
        <v>100</v>
      </c>
      <c r="H11" s="9">
        <v>0.86</v>
      </c>
      <c r="I11" s="13">
        <f>SUM(G11:H11)</f>
        <v>100.86</v>
      </c>
      <c r="J11" s="46"/>
      <c r="L11" s="54" t="s">
        <v>897</v>
      </c>
      <c r="M11" s="9">
        <v>75</v>
      </c>
      <c r="N11" s="9">
        <v>1.39</v>
      </c>
      <c r="O11" s="62">
        <f>SUM(M11:N11)</f>
        <v>76.39</v>
      </c>
      <c r="P11" s="32" t="s">
        <v>692</v>
      </c>
      <c r="Q11" s="9">
        <v>75</v>
      </c>
      <c r="R11" s="9">
        <v>0.96</v>
      </c>
      <c r="S11" s="13">
        <f>SUM(Q11:R11)</f>
        <v>75.96</v>
      </c>
    </row>
    <row r="12" spans="1:15" ht="15">
      <c r="A12" s="23"/>
      <c r="B12" s="15"/>
      <c r="C12" s="9"/>
      <c r="D12" s="9"/>
      <c r="E12" s="9"/>
      <c r="F12" s="4" t="s">
        <v>354</v>
      </c>
      <c r="G12" s="9">
        <v>100</v>
      </c>
      <c r="H12" s="9">
        <v>1.95</v>
      </c>
      <c r="I12" s="13">
        <f>SUM(G12:H12)</f>
        <v>101.95</v>
      </c>
      <c r="J12" s="46"/>
      <c r="K12" s="91"/>
      <c r="L12" s="53" t="s">
        <v>280</v>
      </c>
      <c r="M12" s="9">
        <v>75</v>
      </c>
      <c r="N12" s="9">
        <v>1.18</v>
      </c>
      <c r="O12" s="62">
        <f>SUM(M12:N12)</f>
        <v>76.18</v>
      </c>
    </row>
    <row r="13" spans="1:15" ht="15">
      <c r="A13" s="23"/>
      <c r="B13" s="15"/>
      <c r="C13" s="9"/>
      <c r="D13" s="9"/>
      <c r="E13" s="9"/>
      <c r="F13" s="4" t="s">
        <v>899</v>
      </c>
      <c r="G13" s="9">
        <v>100</v>
      </c>
      <c r="H13" s="9">
        <v>1.37</v>
      </c>
      <c r="I13" s="13">
        <f>SUM(G13:H13)</f>
        <v>101.37</v>
      </c>
      <c r="J13" s="47">
        <f>SUM(I9:I13)</f>
        <v>506.44</v>
      </c>
      <c r="K13" s="96"/>
      <c r="L13" s="53" t="s">
        <v>278</v>
      </c>
      <c r="M13" s="4">
        <v>75</v>
      </c>
      <c r="N13" s="4">
        <v>1.14</v>
      </c>
      <c r="O13" s="48">
        <v>76.14</v>
      </c>
    </row>
    <row r="14" spans="1:16" s="72" customFormat="1" ht="15">
      <c r="A14" s="78"/>
      <c r="B14" s="68"/>
      <c r="C14" s="69"/>
      <c r="D14" s="69"/>
      <c r="E14" s="69"/>
      <c r="F14" s="70"/>
      <c r="G14" s="69"/>
      <c r="H14" s="69"/>
      <c r="I14" s="79"/>
      <c r="J14" s="80"/>
      <c r="K14" s="93"/>
      <c r="L14" s="73"/>
      <c r="P14" s="73"/>
    </row>
    <row r="15" spans="1:15" ht="15">
      <c r="A15" s="23">
        <v>3</v>
      </c>
      <c r="B15" s="15" t="s">
        <v>63</v>
      </c>
      <c r="C15" s="9" t="s">
        <v>225</v>
      </c>
      <c r="D15" s="9" t="s">
        <v>226</v>
      </c>
      <c r="E15" s="9"/>
      <c r="F15" s="4" t="s">
        <v>197</v>
      </c>
      <c r="G15" s="9">
        <v>100</v>
      </c>
      <c r="H15" s="9">
        <v>1.16</v>
      </c>
      <c r="I15" s="13">
        <f>SUM(G15:H15)</f>
        <v>101.16</v>
      </c>
      <c r="J15" s="46"/>
      <c r="K15" s="91"/>
      <c r="L15" s="53" t="s">
        <v>403</v>
      </c>
      <c r="M15" s="9">
        <v>100</v>
      </c>
      <c r="N15" s="9">
        <v>1.08</v>
      </c>
      <c r="O15" s="13">
        <f>SUM(M15:N15)</f>
        <v>101.08</v>
      </c>
    </row>
    <row r="16" spans="1:15" ht="15">
      <c r="A16" s="23"/>
      <c r="B16" s="15"/>
      <c r="C16" s="9" t="s">
        <v>229</v>
      </c>
      <c r="D16" s="9"/>
      <c r="E16" s="9" t="s">
        <v>43</v>
      </c>
      <c r="F16" s="4" t="s">
        <v>203</v>
      </c>
      <c r="G16" s="9">
        <v>100</v>
      </c>
      <c r="H16" s="9">
        <v>1.11</v>
      </c>
      <c r="I16" s="13">
        <f>SUM(G16:H16)</f>
        <v>101.11</v>
      </c>
      <c r="J16" s="46"/>
      <c r="K16" s="91"/>
      <c r="L16" s="53" t="s">
        <v>778</v>
      </c>
      <c r="M16" s="9">
        <v>75</v>
      </c>
      <c r="N16" s="9">
        <v>1.27</v>
      </c>
      <c r="O16" s="13">
        <f>SUM(M16:N16)</f>
        <v>76.27</v>
      </c>
    </row>
    <row r="17" spans="1:10" ht="15">
      <c r="A17" s="23"/>
      <c r="B17" s="15"/>
      <c r="C17" s="9"/>
      <c r="D17" s="9"/>
      <c r="E17" s="9"/>
      <c r="F17" s="4" t="s">
        <v>407</v>
      </c>
      <c r="G17" s="9">
        <v>100</v>
      </c>
      <c r="H17" s="9">
        <v>1.13</v>
      </c>
      <c r="I17" s="13">
        <f>SUM(G17:H17)</f>
        <v>101.13</v>
      </c>
      <c r="J17" s="46"/>
    </row>
    <row r="18" spans="1:10" ht="15">
      <c r="A18" s="23"/>
      <c r="B18" s="15"/>
      <c r="C18" s="9"/>
      <c r="D18" s="9"/>
      <c r="E18" s="9"/>
      <c r="F18" s="4" t="s">
        <v>921</v>
      </c>
      <c r="G18" s="9">
        <v>100</v>
      </c>
      <c r="H18" s="9">
        <v>1.29</v>
      </c>
      <c r="I18" s="13">
        <f>SUM(G18:H18)</f>
        <v>101.29</v>
      </c>
      <c r="J18" s="46"/>
    </row>
    <row r="19" spans="1:10" ht="15">
      <c r="A19" s="23"/>
      <c r="B19" s="15"/>
      <c r="C19" s="9"/>
      <c r="D19" s="9"/>
      <c r="E19" s="9"/>
      <c r="F19" s="4" t="s">
        <v>926</v>
      </c>
      <c r="G19" s="9">
        <v>100</v>
      </c>
      <c r="H19" s="9">
        <v>1.13</v>
      </c>
      <c r="I19" s="13">
        <f>SUM(G19:H19)</f>
        <v>101.13</v>
      </c>
      <c r="J19" s="46">
        <f>SUM(I15:I19)</f>
        <v>505.82</v>
      </c>
    </row>
    <row r="20" spans="1:16" s="72" customFormat="1" ht="15">
      <c r="A20" s="78"/>
      <c r="B20" s="78"/>
      <c r="C20" s="78"/>
      <c r="D20" s="78"/>
      <c r="E20" s="81"/>
      <c r="F20" s="81"/>
      <c r="G20" s="82"/>
      <c r="H20" s="82"/>
      <c r="I20" s="83"/>
      <c r="J20" s="84"/>
      <c r="K20" s="89"/>
      <c r="L20" s="73"/>
      <c r="P20" s="73"/>
    </row>
    <row r="21" spans="1:15" ht="15">
      <c r="A21" s="23">
        <v>4</v>
      </c>
      <c r="B21" s="15" t="s">
        <v>211</v>
      </c>
      <c r="C21" s="9" t="s">
        <v>212</v>
      </c>
      <c r="D21" s="9" t="s">
        <v>41</v>
      </c>
      <c r="E21" s="9"/>
      <c r="F21" s="4" t="s">
        <v>197</v>
      </c>
      <c r="G21" s="9">
        <v>100</v>
      </c>
      <c r="H21" s="9">
        <v>1.16</v>
      </c>
      <c r="I21" s="13">
        <f>SUM(G21:H21)</f>
        <v>101.16</v>
      </c>
      <c r="J21" s="46"/>
      <c r="K21" s="91"/>
      <c r="L21" s="53" t="s">
        <v>203</v>
      </c>
      <c r="M21" s="4">
        <v>75</v>
      </c>
      <c r="N21" s="4">
        <v>1.11</v>
      </c>
      <c r="O21" s="4">
        <v>76.11</v>
      </c>
    </row>
    <row r="22" spans="1:15" ht="15">
      <c r="A22" s="23"/>
      <c r="B22" s="15"/>
      <c r="C22" s="4" t="s">
        <v>213</v>
      </c>
      <c r="D22" s="9"/>
      <c r="E22" s="9" t="s">
        <v>67</v>
      </c>
      <c r="F22" s="4" t="s">
        <v>407</v>
      </c>
      <c r="G22" s="9">
        <v>100</v>
      </c>
      <c r="H22" s="9">
        <v>1.13</v>
      </c>
      <c r="I22" s="13">
        <f>SUM(G22:H22)</f>
        <v>101.13</v>
      </c>
      <c r="J22" s="46"/>
      <c r="K22" s="91"/>
      <c r="L22" s="53" t="s">
        <v>519</v>
      </c>
      <c r="M22" s="4">
        <v>75</v>
      </c>
      <c r="N22" s="4">
        <v>0.75</v>
      </c>
      <c r="O22" s="4">
        <f>SUM(M22:N22)</f>
        <v>75.75</v>
      </c>
    </row>
    <row r="23" spans="1:15" ht="15">
      <c r="A23" s="23"/>
      <c r="B23" s="15"/>
      <c r="C23" s="4"/>
      <c r="D23" s="9"/>
      <c r="E23" s="9"/>
      <c r="F23" s="4" t="s">
        <v>278</v>
      </c>
      <c r="G23" s="9">
        <v>100</v>
      </c>
      <c r="H23" s="9">
        <v>1.14</v>
      </c>
      <c r="I23" s="13">
        <f>SUM(G23:H23)</f>
        <v>101.14</v>
      </c>
      <c r="J23" s="46"/>
      <c r="K23" s="91"/>
      <c r="L23" s="53" t="s">
        <v>109</v>
      </c>
      <c r="M23" s="9">
        <v>75</v>
      </c>
      <c r="N23" s="9">
        <v>1.51</v>
      </c>
      <c r="O23" s="13">
        <f>SUM(M23:N23)</f>
        <v>76.51</v>
      </c>
    </row>
    <row r="24" spans="1:10" ht="15">
      <c r="A24" s="23"/>
      <c r="B24" s="15"/>
      <c r="C24" s="4"/>
      <c r="D24" s="9"/>
      <c r="E24" s="9"/>
      <c r="F24" s="4" t="s">
        <v>280</v>
      </c>
      <c r="G24" s="9">
        <v>100</v>
      </c>
      <c r="H24" s="9">
        <v>1.18</v>
      </c>
      <c r="I24" s="13">
        <f>SUM(G24:H24)</f>
        <v>101.18</v>
      </c>
      <c r="J24" s="46"/>
    </row>
    <row r="25" spans="1:10" ht="15">
      <c r="A25" s="23"/>
      <c r="B25" s="15"/>
      <c r="C25" s="4"/>
      <c r="D25" s="9"/>
      <c r="E25" s="9"/>
      <c r="F25" s="4" t="s">
        <v>403</v>
      </c>
      <c r="G25" s="9">
        <v>100</v>
      </c>
      <c r="H25" s="9">
        <v>1.08</v>
      </c>
      <c r="I25" s="13">
        <f>SUM(G25:H25)</f>
        <v>101.08</v>
      </c>
      <c r="J25" s="46">
        <f>SUM(I21:I25)</f>
        <v>505.69</v>
      </c>
    </row>
    <row r="26" spans="1:16" s="72" customFormat="1" ht="15">
      <c r="A26" s="78"/>
      <c r="B26" s="68"/>
      <c r="C26" s="70"/>
      <c r="D26" s="69"/>
      <c r="E26" s="69"/>
      <c r="F26" s="70"/>
      <c r="G26" s="69"/>
      <c r="H26" s="69"/>
      <c r="I26" s="79"/>
      <c r="J26" s="71"/>
      <c r="K26" s="92"/>
      <c r="L26" s="73"/>
      <c r="P26" s="73"/>
    </row>
    <row r="27" spans="1:15" ht="15">
      <c r="A27" s="23">
        <v>5</v>
      </c>
      <c r="B27" s="15" t="s">
        <v>63</v>
      </c>
      <c r="C27" s="9" t="s">
        <v>607</v>
      </c>
      <c r="D27" s="9" t="s">
        <v>158</v>
      </c>
      <c r="E27" s="9"/>
      <c r="F27" s="4" t="s">
        <v>445</v>
      </c>
      <c r="G27" s="9">
        <v>100</v>
      </c>
      <c r="H27" s="9">
        <v>0.89</v>
      </c>
      <c r="I27" s="13">
        <f>SUM(G27:H27)</f>
        <v>100.89</v>
      </c>
      <c r="J27" s="46"/>
      <c r="K27" s="91"/>
      <c r="L27" s="53" t="s">
        <v>959</v>
      </c>
      <c r="M27" s="9">
        <v>75</v>
      </c>
      <c r="N27" s="9">
        <v>2.1</v>
      </c>
      <c r="O27" s="13">
        <f>SUM(M27:N27)</f>
        <v>77.1</v>
      </c>
    </row>
    <row r="28" spans="1:15" ht="15">
      <c r="A28" s="23"/>
      <c r="B28" s="15"/>
      <c r="C28" s="4" t="s">
        <v>159</v>
      </c>
      <c r="D28" s="9"/>
      <c r="E28" s="9" t="s">
        <v>160</v>
      </c>
      <c r="F28" s="4" t="s">
        <v>446</v>
      </c>
      <c r="G28" s="9">
        <v>100</v>
      </c>
      <c r="H28" s="9">
        <v>0.85</v>
      </c>
      <c r="I28" s="13">
        <f>SUM(G28:H28)</f>
        <v>100.85</v>
      </c>
      <c r="J28" s="46"/>
      <c r="K28" s="91"/>
      <c r="L28" s="53" t="s">
        <v>381</v>
      </c>
      <c r="M28" s="9">
        <v>75</v>
      </c>
      <c r="N28" s="9">
        <v>2.01</v>
      </c>
      <c r="O28" s="13">
        <f>SUM(M28:N28)</f>
        <v>77.01</v>
      </c>
    </row>
    <row r="29" spans="1:10" ht="15">
      <c r="A29" s="23"/>
      <c r="B29" s="15"/>
      <c r="C29" s="4"/>
      <c r="D29" s="9"/>
      <c r="E29" s="9"/>
      <c r="F29" s="4" t="s">
        <v>485</v>
      </c>
      <c r="G29" s="9">
        <v>100</v>
      </c>
      <c r="H29" s="9">
        <v>1</v>
      </c>
      <c r="I29" s="13">
        <f>SUM(G29:H29)</f>
        <v>101</v>
      </c>
      <c r="J29" s="46"/>
    </row>
    <row r="30" spans="1:10" ht="15">
      <c r="A30" s="23"/>
      <c r="B30" s="15"/>
      <c r="C30" s="4"/>
      <c r="D30" s="9"/>
      <c r="E30" s="9"/>
      <c r="F30" s="4" t="s">
        <v>500</v>
      </c>
      <c r="G30" s="9">
        <v>100</v>
      </c>
      <c r="H30" s="9">
        <v>0.97</v>
      </c>
      <c r="I30" s="13">
        <f>SUM(G30:H30)</f>
        <v>100.97</v>
      </c>
      <c r="J30" s="46"/>
    </row>
    <row r="31" spans="1:10" ht="15">
      <c r="A31" s="23"/>
      <c r="B31" s="15"/>
      <c r="C31" s="4"/>
      <c r="D31" s="9"/>
      <c r="E31" s="9"/>
      <c r="F31" s="4" t="s">
        <v>955</v>
      </c>
      <c r="G31" s="9">
        <v>75</v>
      </c>
      <c r="H31" s="9">
        <v>2.26</v>
      </c>
      <c r="I31" s="13">
        <f>SUM(G31:H31)</f>
        <v>77.26</v>
      </c>
      <c r="J31" s="46">
        <f>SUM(I27:I31)</f>
        <v>480.97</v>
      </c>
    </row>
    <row r="32" spans="1:16" s="72" customFormat="1" ht="15">
      <c r="A32" s="78"/>
      <c r="B32" s="68"/>
      <c r="C32" s="70"/>
      <c r="D32" s="69"/>
      <c r="E32" s="69"/>
      <c r="F32" s="70"/>
      <c r="G32" s="69"/>
      <c r="H32" s="69"/>
      <c r="I32" s="79"/>
      <c r="J32" s="71"/>
      <c r="K32" s="92"/>
      <c r="L32" s="73"/>
      <c r="P32" s="73"/>
    </row>
    <row r="33" spans="1:15" ht="15">
      <c r="A33" s="23">
        <v>6</v>
      </c>
      <c r="B33" s="15" t="s">
        <v>19</v>
      </c>
      <c r="C33" s="9" t="s">
        <v>359</v>
      </c>
      <c r="D33" s="9" t="s">
        <v>360</v>
      </c>
      <c r="E33" s="9"/>
      <c r="F33" s="4" t="s">
        <v>445</v>
      </c>
      <c r="G33" s="9">
        <v>100</v>
      </c>
      <c r="H33" s="9">
        <v>0.89</v>
      </c>
      <c r="I33" s="13">
        <f>SUM(G33:H33)</f>
        <v>100.89</v>
      </c>
      <c r="J33" s="46"/>
      <c r="K33" s="91"/>
      <c r="L33" s="53" t="s">
        <v>580</v>
      </c>
      <c r="M33" s="9">
        <v>75</v>
      </c>
      <c r="N33" s="9">
        <v>1.59</v>
      </c>
      <c r="O33" s="9">
        <f>SUM(M33:N33)</f>
        <v>76.59</v>
      </c>
    </row>
    <row r="34" spans="1:15" ht="15">
      <c r="A34" s="23"/>
      <c r="B34" s="15"/>
      <c r="C34" s="4" t="s">
        <v>451</v>
      </c>
      <c r="D34" s="9"/>
      <c r="E34" s="9" t="s">
        <v>160</v>
      </c>
      <c r="F34" s="4" t="s">
        <v>446</v>
      </c>
      <c r="G34" s="9">
        <v>100</v>
      </c>
      <c r="H34" s="9">
        <v>0.85</v>
      </c>
      <c r="I34" s="13">
        <f>SUM(G34:H34)</f>
        <v>100.85</v>
      </c>
      <c r="J34" s="46"/>
      <c r="K34" s="91"/>
      <c r="L34" s="53" t="s">
        <v>586</v>
      </c>
      <c r="M34" s="9">
        <v>75</v>
      </c>
      <c r="N34" s="9">
        <v>1.44</v>
      </c>
      <c r="O34" s="9">
        <f>SUM(M34:N34)</f>
        <v>76.44</v>
      </c>
    </row>
    <row r="35" spans="1:11" ht="15">
      <c r="A35" s="23"/>
      <c r="B35" s="15"/>
      <c r="C35" s="4"/>
      <c r="D35" s="9"/>
      <c r="E35" s="9"/>
      <c r="F35" s="4" t="s">
        <v>354</v>
      </c>
      <c r="G35" s="4">
        <v>75</v>
      </c>
      <c r="H35" s="4">
        <v>1.95</v>
      </c>
      <c r="I35" s="4">
        <v>76.95</v>
      </c>
      <c r="J35" s="48"/>
      <c r="K35" s="95"/>
    </row>
    <row r="36" spans="1:10" ht="15">
      <c r="A36" s="23"/>
      <c r="B36" s="15"/>
      <c r="C36" s="4"/>
      <c r="D36" s="9"/>
      <c r="E36" s="9"/>
      <c r="F36" s="4" t="s">
        <v>485</v>
      </c>
      <c r="G36" s="9">
        <v>100</v>
      </c>
      <c r="H36" s="9">
        <v>1</v>
      </c>
      <c r="I36" s="13">
        <f>SUM(G36:H36)</f>
        <v>101</v>
      </c>
      <c r="J36" s="46"/>
    </row>
    <row r="37" spans="1:10" ht="15">
      <c r="A37" s="23"/>
      <c r="B37" s="15"/>
      <c r="C37" s="4"/>
      <c r="D37" s="9"/>
      <c r="E37" s="9"/>
      <c r="F37" s="4" t="s">
        <v>500</v>
      </c>
      <c r="G37" s="9">
        <v>100</v>
      </c>
      <c r="H37" s="9">
        <v>0.97</v>
      </c>
      <c r="I37" s="13">
        <f>SUM(G37:H37)</f>
        <v>100.97</v>
      </c>
      <c r="J37" s="46">
        <f>SUM(I33:I37)</f>
        <v>480.65999999999997</v>
      </c>
    </row>
    <row r="38" spans="1:16" s="72" customFormat="1" ht="15">
      <c r="A38" s="67"/>
      <c r="B38" s="68"/>
      <c r="C38" s="69"/>
      <c r="D38" s="69"/>
      <c r="E38" s="69"/>
      <c r="F38" s="70"/>
      <c r="G38" s="69"/>
      <c r="H38" s="69"/>
      <c r="I38" s="79"/>
      <c r="J38" s="71"/>
      <c r="K38" s="92"/>
      <c r="L38" s="73"/>
      <c r="P38" s="73"/>
    </row>
    <row r="39" spans="1:15" ht="15">
      <c r="A39" s="11">
        <v>7</v>
      </c>
      <c r="B39" s="21" t="s">
        <v>99</v>
      </c>
      <c r="C39" s="4" t="s">
        <v>58</v>
      </c>
      <c r="D39" s="4" t="s">
        <v>53</v>
      </c>
      <c r="E39" s="4"/>
      <c r="F39" s="4" t="s">
        <v>18</v>
      </c>
      <c r="G39" s="4">
        <v>75</v>
      </c>
      <c r="H39" s="4">
        <v>1.5</v>
      </c>
      <c r="I39" s="4">
        <v>76.5</v>
      </c>
      <c r="J39" s="48"/>
      <c r="K39" s="94"/>
      <c r="L39" s="53" t="s">
        <v>407</v>
      </c>
      <c r="M39" s="4">
        <v>75</v>
      </c>
      <c r="N39" s="4">
        <v>1.13</v>
      </c>
      <c r="O39" s="4">
        <v>76.13</v>
      </c>
    </row>
    <row r="40" spans="1:15" ht="15">
      <c r="A40" s="11"/>
      <c r="B40" s="21"/>
      <c r="C40" s="4" t="s">
        <v>59</v>
      </c>
      <c r="D40" s="4"/>
      <c r="E40" s="4" t="s">
        <v>590</v>
      </c>
      <c r="F40" s="4" t="s">
        <v>785</v>
      </c>
      <c r="G40" s="4">
        <v>75</v>
      </c>
      <c r="H40" s="4">
        <v>1.15</v>
      </c>
      <c r="I40" s="4">
        <f>SUM(G40:H40)</f>
        <v>76.15</v>
      </c>
      <c r="J40" s="48"/>
      <c r="K40" s="94"/>
      <c r="L40" s="53" t="s">
        <v>926</v>
      </c>
      <c r="M40" s="9">
        <v>75</v>
      </c>
      <c r="N40" s="9">
        <v>1.13</v>
      </c>
      <c r="O40" s="13">
        <f>SUM(M40:N40)</f>
        <v>76.13</v>
      </c>
    </row>
    <row r="41" spans="1:15" ht="15">
      <c r="A41" s="11"/>
      <c r="B41" s="21"/>
      <c r="C41" s="4"/>
      <c r="D41" s="4"/>
      <c r="E41" s="4"/>
      <c r="F41" s="4" t="s">
        <v>580</v>
      </c>
      <c r="G41" s="4">
        <v>100</v>
      </c>
      <c r="H41" s="4">
        <v>1.59</v>
      </c>
      <c r="I41" s="4">
        <f>SUM(G41:H41)</f>
        <v>101.59</v>
      </c>
      <c r="J41" s="48"/>
      <c r="K41" s="94"/>
      <c r="L41" s="53" t="s">
        <v>691</v>
      </c>
      <c r="M41" s="4">
        <v>75</v>
      </c>
      <c r="N41" s="4">
        <v>1.02</v>
      </c>
      <c r="O41" s="4">
        <f>SUM(M41:N41)</f>
        <v>76.02</v>
      </c>
    </row>
    <row r="42" spans="1:15" ht="15">
      <c r="A42" s="11"/>
      <c r="B42" s="21"/>
      <c r="C42" s="4"/>
      <c r="D42" s="4"/>
      <c r="E42" s="4"/>
      <c r="F42" s="4" t="s">
        <v>586</v>
      </c>
      <c r="G42" s="4">
        <v>100</v>
      </c>
      <c r="H42" s="4">
        <v>1.44</v>
      </c>
      <c r="I42" s="4">
        <f>SUM(G42:H42)</f>
        <v>101.44</v>
      </c>
      <c r="J42" s="48"/>
      <c r="K42" s="95"/>
      <c r="L42" s="54" t="s">
        <v>692</v>
      </c>
      <c r="M42" s="9">
        <v>75</v>
      </c>
      <c r="N42" s="9">
        <v>0.96</v>
      </c>
      <c r="O42" s="13">
        <f>SUM(M42:N42)</f>
        <v>75.96</v>
      </c>
    </row>
    <row r="43" spans="1:11" ht="15">
      <c r="A43" s="11"/>
      <c r="B43" s="21"/>
      <c r="C43" s="4"/>
      <c r="D43" s="4"/>
      <c r="E43" s="4"/>
      <c r="F43" s="4" t="s">
        <v>778</v>
      </c>
      <c r="G43" s="4">
        <v>100</v>
      </c>
      <c r="H43" s="4">
        <v>1.27</v>
      </c>
      <c r="I43" s="4">
        <f>SUM(G43:H43)</f>
        <v>101.27</v>
      </c>
      <c r="J43" s="48">
        <f>SUM(I39:I43)</f>
        <v>456.95</v>
      </c>
      <c r="K43" s="95"/>
    </row>
    <row r="44" spans="1:16" s="72" customFormat="1" ht="15">
      <c r="A44" s="67"/>
      <c r="B44" s="76"/>
      <c r="C44" s="70"/>
      <c r="D44" s="70"/>
      <c r="E44" s="70"/>
      <c r="F44" s="70"/>
      <c r="G44" s="70"/>
      <c r="H44" s="70"/>
      <c r="I44" s="70"/>
      <c r="J44" s="77"/>
      <c r="K44" s="95"/>
      <c r="L44" s="73"/>
      <c r="P44" s="73"/>
    </row>
    <row r="45" spans="1:10" ht="15">
      <c r="A45" s="11">
        <v>8</v>
      </c>
      <c r="B45" s="15" t="s">
        <v>99</v>
      </c>
      <c r="C45" s="9" t="s">
        <v>33</v>
      </c>
      <c r="D45" s="9" t="s">
        <v>34</v>
      </c>
      <c r="E45" s="9"/>
      <c r="F45" s="9" t="s">
        <v>18</v>
      </c>
      <c r="G45" s="9">
        <v>100</v>
      </c>
      <c r="H45" s="9">
        <v>1.5</v>
      </c>
      <c r="I45" s="13">
        <f>SUM(G45:H45)</f>
        <v>101.5</v>
      </c>
      <c r="J45" s="46"/>
    </row>
    <row r="46" spans="1:10" ht="15">
      <c r="A46" s="11"/>
      <c r="B46" s="15"/>
      <c r="C46" s="9" t="s">
        <v>35</v>
      </c>
      <c r="D46" s="9"/>
      <c r="E46" s="9" t="s">
        <v>36</v>
      </c>
      <c r="F46" s="4" t="s">
        <v>17</v>
      </c>
      <c r="G46" s="9">
        <v>100</v>
      </c>
      <c r="H46" s="9">
        <v>1.35</v>
      </c>
      <c r="I46" s="13">
        <f>SUM(G46:H46)</f>
        <v>101.35</v>
      </c>
      <c r="J46" s="46"/>
    </row>
    <row r="47" spans="1:10" ht="15">
      <c r="A47" s="11"/>
      <c r="B47" s="15"/>
      <c r="C47" s="9"/>
      <c r="D47" s="9"/>
      <c r="E47" s="9"/>
      <c r="F47" s="4" t="s">
        <v>354</v>
      </c>
      <c r="G47" s="9">
        <v>75</v>
      </c>
      <c r="H47" s="9">
        <v>1.95</v>
      </c>
      <c r="I47" s="13">
        <f>SUM(G47:H47)</f>
        <v>76.95</v>
      </c>
      <c r="J47" s="46"/>
    </row>
    <row r="48" spans="1:10" ht="15">
      <c r="A48" s="11"/>
      <c r="B48" s="15"/>
      <c r="C48" s="9"/>
      <c r="D48" s="9"/>
      <c r="E48" s="9"/>
      <c r="F48" s="4" t="s">
        <v>921</v>
      </c>
      <c r="G48" s="9">
        <v>75</v>
      </c>
      <c r="H48" s="9">
        <v>1.29</v>
      </c>
      <c r="I48" s="13">
        <f>SUM(G48:H48)</f>
        <v>76.29</v>
      </c>
      <c r="J48" s="46"/>
    </row>
    <row r="49" spans="1:10" ht="15">
      <c r="A49" s="11"/>
      <c r="B49" s="15"/>
      <c r="C49" s="9"/>
      <c r="D49" s="9"/>
      <c r="E49" s="9"/>
      <c r="F49" s="4" t="s">
        <v>926</v>
      </c>
      <c r="G49" s="9">
        <v>75</v>
      </c>
      <c r="H49" s="9">
        <v>1.13</v>
      </c>
      <c r="I49" s="13">
        <f>SUM(G49:H49)</f>
        <v>76.13</v>
      </c>
      <c r="J49" s="46">
        <f>SUM(I45:I49)</f>
        <v>432.22</v>
      </c>
    </row>
    <row r="50" spans="1:16" s="72" customFormat="1" ht="15">
      <c r="A50" s="67"/>
      <c r="B50" s="76"/>
      <c r="C50" s="70"/>
      <c r="D50" s="70"/>
      <c r="E50" s="70"/>
      <c r="F50" s="70"/>
      <c r="G50" s="70"/>
      <c r="H50" s="70"/>
      <c r="I50" s="70"/>
      <c r="J50" s="77"/>
      <c r="K50" s="95"/>
      <c r="L50" s="73"/>
      <c r="P50" s="73"/>
    </row>
    <row r="51" spans="1:15" ht="15">
      <c r="A51" s="11">
        <v>9</v>
      </c>
      <c r="B51" s="15" t="s">
        <v>63</v>
      </c>
      <c r="C51" s="30" t="s">
        <v>609</v>
      </c>
      <c r="D51" s="30" t="s">
        <v>394</v>
      </c>
      <c r="E51" s="30"/>
      <c r="F51" s="4" t="s">
        <v>586</v>
      </c>
      <c r="G51" s="9">
        <v>75</v>
      </c>
      <c r="H51" s="9">
        <v>1.44</v>
      </c>
      <c r="I51" s="13">
        <f>SUM(G51:H51)</f>
        <v>76.44</v>
      </c>
      <c r="J51" s="46"/>
      <c r="K51" s="91"/>
      <c r="L51" s="53" t="s">
        <v>647</v>
      </c>
      <c r="M51" s="9">
        <v>75</v>
      </c>
      <c r="N51" s="9">
        <v>1.11</v>
      </c>
      <c r="O51" s="13">
        <f>SUM(M51:N51)</f>
        <v>76.11</v>
      </c>
    </row>
    <row r="52" spans="1:15" ht="15">
      <c r="A52" s="11"/>
      <c r="B52" s="15"/>
      <c r="C52" s="4" t="s">
        <v>395</v>
      </c>
      <c r="D52" s="30"/>
      <c r="E52" s="4" t="s">
        <v>538</v>
      </c>
      <c r="F52" s="4" t="s">
        <v>831</v>
      </c>
      <c r="G52" s="9">
        <v>100</v>
      </c>
      <c r="H52" s="9">
        <v>1.5</v>
      </c>
      <c r="I52" s="13">
        <f>SUM(G52:H52)</f>
        <v>101.5</v>
      </c>
      <c r="J52" s="46"/>
      <c r="K52" s="91"/>
      <c r="L52" s="53" t="s">
        <v>644</v>
      </c>
      <c r="M52" s="9">
        <v>75</v>
      </c>
      <c r="N52" s="9">
        <v>1.11</v>
      </c>
      <c r="O52" s="13">
        <f>SUM(M52:N52)</f>
        <v>76.11</v>
      </c>
    </row>
    <row r="53" spans="1:10" ht="15">
      <c r="A53" s="11"/>
      <c r="B53" s="15"/>
      <c r="C53" s="4"/>
      <c r="D53" s="30"/>
      <c r="E53" s="4"/>
      <c r="F53" s="4" t="s">
        <v>839</v>
      </c>
      <c r="G53" s="9">
        <v>100</v>
      </c>
      <c r="H53" s="9">
        <v>1.32</v>
      </c>
      <c r="I53" s="13">
        <f>SUM(G53:H53)</f>
        <v>101.32</v>
      </c>
      <c r="J53" s="46"/>
    </row>
    <row r="54" spans="1:10" ht="15">
      <c r="A54" s="11"/>
      <c r="B54" s="15"/>
      <c r="C54" s="4"/>
      <c r="D54" s="30"/>
      <c r="E54" s="4"/>
      <c r="F54" s="4" t="s">
        <v>846</v>
      </c>
      <c r="G54" s="27">
        <v>75</v>
      </c>
      <c r="H54" s="27">
        <v>1.59</v>
      </c>
      <c r="I54" s="29">
        <f>SUM(G54:H54)</f>
        <v>76.59</v>
      </c>
      <c r="J54" s="46"/>
    </row>
    <row r="55" spans="1:10" ht="15">
      <c r="A55" s="11"/>
      <c r="B55" s="15"/>
      <c r="C55" s="4"/>
      <c r="D55" s="30"/>
      <c r="E55" s="4"/>
      <c r="F55" s="4" t="s">
        <v>855</v>
      </c>
      <c r="G55" s="27">
        <v>75</v>
      </c>
      <c r="H55" s="27">
        <v>1.3</v>
      </c>
      <c r="I55" s="29">
        <f>SUM(G55:H55)</f>
        <v>76.3</v>
      </c>
      <c r="J55" s="46">
        <f>SUM(I51:I55)</f>
        <v>432.15000000000003</v>
      </c>
    </row>
    <row r="56" spans="1:16" s="72" customFormat="1" ht="15">
      <c r="A56" s="67"/>
      <c r="B56" s="68"/>
      <c r="C56" s="70"/>
      <c r="D56" s="85"/>
      <c r="E56" s="70"/>
      <c r="F56" s="70"/>
      <c r="G56" s="69"/>
      <c r="H56" s="69"/>
      <c r="I56" s="79"/>
      <c r="J56" s="71"/>
      <c r="K56" s="92"/>
      <c r="L56" s="73"/>
      <c r="P56" s="73"/>
    </row>
    <row r="57" spans="1:15" ht="15">
      <c r="A57" s="11">
        <v>10</v>
      </c>
      <c r="B57" s="15" t="s">
        <v>19</v>
      </c>
      <c r="C57" s="9" t="s">
        <v>633</v>
      </c>
      <c r="D57" s="9" t="s">
        <v>634</v>
      </c>
      <c r="E57" s="9"/>
      <c r="F57" s="4" t="s">
        <v>620</v>
      </c>
      <c r="G57" s="22">
        <v>100</v>
      </c>
      <c r="H57" s="22">
        <v>0.96</v>
      </c>
      <c r="I57" s="22">
        <v>100.96</v>
      </c>
      <c r="J57" s="46"/>
      <c r="K57" s="91"/>
      <c r="L57" s="53" t="s">
        <v>624</v>
      </c>
      <c r="M57" s="22">
        <v>75</v>
      </c>
      <c r="N57" s="22">
        <v>0.91</v>
      </c>
      <c r="O57" s="22">
        <v>75.91</v>
      </c>
    </row>
    <row r="58" spans="1:15" ht="15">
      <c r="A58" s="11"/>
      <c r="B58" s="15"/>
      <c r="C58" s="4" t="s">
        <v>635</v>
      </c>
      <c r="D58" s="9"/>
      <c r="E58" s="9" t="s">
        <v>314</v>
      </c>
      <c r="F58" s="4" t="s">
        <v>691</v>
      </c>
      <c r="G58" s="9">
        <v>100</v>
      </c>
      <c r="H58" s="9">
        <v>1.02</v>
      </c>
      <c r="I58" s="13">
        <f>SUM(G58:H58)</f>
        <v>101.02</v>
      </c>
      <c r="J58" s="46"/>
      <c r="K58" s="91"/>
      <c r="L58" s="53"/>
      <c r="M58" s="9"/>
      <c r="N58" s="9"/>
      <c r="O58" s="13"/>
    </row>
    <row r="59" spans="1:10" ht="15">
      <c r="A59" s="11"/>
      <c r="B59" s="15"/>
      <c r="C59" s="4"/>
      <c r="D59" s="9"/>
      <c r="E59" s="9"/>
      <c r="F59" s="4" t="s">
        <v>692</v>
      </c>
      <c r="G59" s="9">
        <v>75</v>
      </c>
      <c r="H59" s="9">
        <v>0.96</v>
      </c>
      <c r="I59" s="13">
        <f>SUM(G59:H59)</f>
        <v>75.96</v>
      </c>
      <c r="J59" s="46"/>
    </row>
    <row r="60" spans="1:10" ht="15">
      <c r="A60" s="11"/>
      <c r="B60" s="15"/>
      <c r="C60" s="4"/>
      <c r="D60" s="9"/>
      <c r="E60" s="9"/>
      <c r="F60" s="4" t="s">
        <v>839</v>
      </c>
      <c r="G60" s="9">
        <v>75</v>
      </c>
      <c r="H60" s="9">
        <v>1.32</v>
      </c>
      <c r="I60" s="13">
        <f>SUM(G60:H60)</f>
        <v>76.32</v>
      </c>
      <c r="J60" s="46"/>
    </row>
    <row r="61" spans="1:10" ht="15">
      <c r="A61" s="11"/>
      <c r="B61" s="15"/>
      <c r="C61" s="4"/>
      <c r="D61" s="9"/>
      <c r="E61" s="9"/>
      <c r="F61" s="4" t="s">
        <v>899</v>
      </c>
      <c r="G61" s="9">
        <v>75</v>
      </c>
      <c r="H61" s="9">
        <v>1.37</v>
      </c>
      <c r="I61" s="13">
        <f>SUM(G61:H61)</f>
        <v>76.37</v>
      </c>
      <c r="J61" s="46">
        <f>SUM(I57:I61)</f>
        <v>430.63</v>
      </c>
    </row>
    <row r="62" spans="1:16" s="72" customFormat="1" ht="15">
      <c r="A62" s="67"/>
      <c r="B62" s="68"/>
      <c r="C62" s="70"/>
      <c r="D62" s="85"/>
      <c r="E62" s="70"/>
      <c r="F62" s="70"/>
      <c r="G62" s="69"/>
      <c r="H62" s="69"/>
      <c r="I62" s="79"/>
      <c r="J62" s="71"/>
      <c r="K62" s="92"/>
      <c r="L62" s="73"/>
      <c r="P62" s="73"/>
    </row>
    <row r="63" spans="1:10" ht="15">
      <c r="A63" s="11"/>
      <c r="B63" s="15" t="s">
        <v>63</v>
      </c>
      <c r="C63" s="9" t="s">
        <v>295</v>
      </c>
      <c r="D63" s="9" t="s">
        <v>245</v>
      </c>
      <c r="E63" s="9"/>
      <c r="F63" s="4" t="s">
        <v>278</v>
      </c>
      <c r="G63" s="9">
        <v>75</v>
      </c>
      <c r="H63" s="9">
        <v>1.14</v>
      </c>
      <c r="I63" s="13">
        <f>SUM(G63:H63)</f>
        <v>76.14</v>
      </c>
      <c r="J63" s="46"/>
    </row>
    <row r="64" spans="1:10" ht="15">
      <c r="A64" s="11"/>
      <c r="B64" s="15"/>
      <c r="C64" s="4" t="s">
        <v>296</v>
      </c>
      <c r="D64" s="9"/>
      <c r="E64" s="9" t="s">
        <v>590</v>
      </c>
      <c r="F64" s="4" t="s">
        <v>280</v>
      </c>
      <c r="G64" s="9">
        <v>75</v>
      </c>
      <c r="H64" s="9">
        <v>1.18</v>
      </c>
      <c r="I64" s="13">
        <f>SUM(G64:H64)</f>
        <v>76.18</v>
      </c>
      <c r="J64" s="46"/>
    </row>
    <row r="65" spans="1:10" ht="15">
      <c r="A65" s="11"/>
      <c r="B65" s="15"/>
      <c r="C65" s="4"/>
      <c r="D65" s="9"/>
      <c r="E65" s="9"/>
      <c r="F65" s="4" t="s">
        <v>580</v>
      </c>
      <c r="G65" s="9">
        <v>75</v>
      </c>
      <c r="H65" s="9">
        <v>1.59</v>
      </c>
      <c r="I65" s="13">
        <f>SUM(G65:H65)</f>
        <v>76.59</v>
      </c>
      <c r="J65" s="46"/>
    </row>
    <row r="66" spans="1:10" ht="15">
      <c r="A66" s="11"/>
      <c r="B66" s="15"/>
      <c r="C66" s="4"/>
      <c r="D66" s="9"/>
      <c r="E66" s="9"/>
      <c r="F66" s="4" t="s">
        <v>586</v>
      </c>
      <c r="G66" s="9">
        <v>100</v>
      </c>
      <c r="H66" s="9">
        <v>1.44</v>
      </c>
      <c r="I66" s="13">
        <f>SUM(G66:H66)</f>
        <v>101.44</v>
      </c>
      <c r="J66" s="46"/>
    </row>
    <row r="67" spans="1:10" ht="15">
      <c r="A67" s="11"/>
      <c r="B67" s="15"/>
      <c r="C67" s="4"/>
      <c r="D67" s="9"/>
      <c r="E67" s="9"/>
      <c r="F67" s="4" t="s">
        <v>785</v>
      </c>
      <c r="G67" s="9">
        <v>75</v>
      </c>
      <c r="H67" s="9">
        <v>1.15</v>
      </c>
      <c r="I67" s="13">
        <f>SUM(G67:H67)</f>
        <v>76.15</v>
      </c>
      <c r="J67" s="46">
        <f>SUM(I63:I67)</f>
        <v>406.5</v>
      </c>
    </row>
    <row r="68" spans="1:16" s="72" customFormat="1" ht="15">
      <c r="A68" s="67"/>
      <c r="B68" s="68"/>
      <c r="C68" s="70"/>
      <c r="D68" s="69"/>
      <c r="E68" s="69"/>
      <c r="F68" s="70"/>
      <c r="G68" s="69"/>
      <c r="H68" s="69"/>
      <c r="I68" s="79"/>
      <c r="J68" s="71"/>
      <c r="K68" s="92"/>
      <c r="L68" s="73"/>
      <c r="P68" s="73"/>
    </row>
    <row r="69" spans="1:10" ht="15">
      <c r="A69" s="11"/>
      <c r="B69" s="15" t="s">
        <v>126</v>
      </c>
      <c r="C69" s="4" t="s">
        <v>410</v>
      </c>
      <c r="D69" s="4" t="s">
        <v>411</v>
      </c>
      <c r="E69" s="4"/>
      <c r="F69" s="4" t="s">
        <v>197</v>
      </c>
      <c r="G69" s="4">
        <v>75</v>
      </c>
      <c r="H69" s="9">
        <v>1.16</v>
      </c>
      <c r="I69" s="9">
        <f>SUM(G69:H69)</f>
        <v>76.16</v>
      </c>
      <c r="J69" s="46"/>
    </row>
    <row r="70" spans="1:10" ht="15">
      <c r="A70" s="11"/>
      <c r="B70" s="15"/>
      <c r="C70" s="4" t="s">
        <v>412</v>
      </c>
      <c r="D70" s="4"/>
      <c r="E70" s="4" t="s">
        <v>43</v>
      </c>
      <c r="F70" s="4" t="s">
        <v>403</v>
      </c>
      <c r="G70" s="4">
        <v>75</v>
      </c>
      <c r="H70" s="9">
        <v>1.08</v>
      </c>
      <c r="I70" s="9">
        <f>SUM(G70:H70)</f>
        <v>76.08</v>
      </c>
      <c r="J70" s="46"/>
    </row>
    <row r="71" spans="1:10" ht="15">
      <c r="A71" s="11"/>
      <c r="B71" s="15"/>
      <c r="C71" s="4"/>
      <c r="D71" s="4"/>
      <c r="E71" s="4"/>
      <c r="F71" s="4" t="s">
        <v>407</v>
      </c>
      <c r="G71" s="4">
        <v>75</v>
      </c>
      <c r="H71" s="27">
        <v>1.13</v>
      </c>
      <c r="I71" s="9">
        <f>SUM(G71:H71)</f>
        <v>76.13</v>
      </c>
      <c r="J71" s="46"/>
    </row>
    <row r="72" spans="1:10" ht="15">
      <c r="A72" s="11"/>
      <c r="B72" s="15"/>
      <c r="C72" s="4"/>
      <c r="D72" s="4"/>
      <c r="E72" s="4"/>
      <c r="F72" s="4" t="s">
        <v>778</v>
      </c>
      <c r="G72" s="4">
        <v>100</v>
      </c>
      <c r="H72" s="27">
        <v>1.27</v>
      </c>
      <c r="I72" s="9">
        <f>SUM(G72:H72)</f>
        <v>101.27</v>
      </c>
      <c r="J72" s="46"/>
    </row>
    <row r="73" spans="1:10" ht="15">
      <c r="A73" s="11"/>
      <c r="B73" s="15"/>
      <c r="C73" s="4"/>
      <c r="D73" s="4"/>
      <c r="E73" s="4"/>
      <c r="F73" s="4" t="s">
        <v>926</v>
      </c>
      <c r="G73" s="4">
        <v>75</v>
      </c>
      <c r="H73" s="27">
        <v>1.13</v>
      </c>
      <c r="I73" s="9">
        <f>SUM(G73:H73)</f>
        <v>76.13</v>
      </c>
      <c r="J73" s="46">
        <f>SUM(I69:I73)</f>
        <v>405.77</v>
      </c>
    </row>
    <row r="74" spans="1:16" s="72" customFormat="1" ht="15">
      <c r="A74" s="67"/>
      <c r="B74" s="68"/>
      <c r="C74" s="70"/>
      <c r="D74" s="69"/>
      <c r="E74" s="69"/>
      <c r="F74" s="70"/>
      <c r="G74" s="69"/>
      <c r="H74" s="69"/>
      <c r="I74" s="79"/>
      <c r="J74" s="71"/>
      <c r="K74" s="92"/>
      <c r="L74" s="73"/>
      <c r="P74" s="73"/>
    </row>
    <row r="75" spans="1:10" ht="15">
      <c r="A75" s="11"/>
      <c r="B75" s="15" t="s">
        <v>63</v>
      </c>
      <c r="C75" s="9" t="s">
        <v>838</v>
      </c>
      <c r="D75" s="9" t="s">
        <v>38</v>
      </c>
      <c r="E75" s="9"/>
      <c r="F75" s="4" t="s">
        <v>839</v>
      </c>
      <c r="G75" s="9">
        <v>75</v>
      </c>
      <c r="H75" s="9">
        <v>1.32</v>
      </c>
      <c r="I75" s="13">
        <f>SUM(G75:H75)</f>
        <v>76.32</v>
      </c>
      <c r="J75" s="46"/>
    </row>
    <row r="76" spans="1:10" ht="15">
      <c r="A76" s="11"/>
      <c r="B76" s="15"/>
      <c r="C76" s="4" t="s">
        <v>313</v>
      </c>
      <c r="D76" s="9"/>
      <c r="E76" s="9" t="s">
        <v>314</v>
      </c>
      <c r="F76" s="4" t="s">
        <v>846</v>
      </c>
      <c r="G76" s="9">
        <v>75</v>
      </c>
      <c r="H76" s="9">
        <v>1.59</v>
      </c>
      <c r="I76" s="13">
        <f>SUM(G76:H76)</f>
        <v>76.59</v>
      </c>
      <c r="J76" s="46"/>
    </row>
    <row r="77" spans="1:10" ht="15">
      <c r="A77" s="11"/>
      <c r="B77" s="15"/>
      <c r="C77" s="4"/>
      <c r="D77" s="9"/>
      <c r="E77" s="9"/>
      <c r="F77" s="4" t="s">
        <v>855</v>
      </c>
      <c r="G77" s="9">
        <v>75</v>
      </c>
      <c r="H77" s="9">
        <v>1.3</v>
      </c>
      <c r="I77" s="13">
        <f>SUM(G77:H77)</f>
        <v>76.3</v>
      </c>
      <c r="J77" s="46"/>
    </row>
    <row r="78" spans="1:10" ht="15">
      <c r="A78" s="11"/>
      <c r="B78" s="15"/>
      <c r="C78" s="4"/>
      <c r="D78" s="9"/>
      <c r="E78" s="9"/>
      <c r="F78" s="4" t="s">
        <v>955</v>
      </c>
      <c r="G78" s="9">
        <v>75</v>
      </c>
      <c r="H78" s="9">
        <v>2.26</v>
      </c>
      <c r="I78" s="13">
        <f>SUM(G78:H78)</f>
        <v>77.26</v>
      </c>
      <c r="J78" s="46"/>
    </row>
    <row r="79" spans="1:10" ht="15">
      <c r="A79" s="11"/>
      <c r="B79" s="15"/>
      <c r="C79" s="4"/>
      <c r="D79" s="9"/>
      <c r="E79" s="9"/>
      <c r="F79" s="4" t="s">
        <v>959</v>
      </c>
      <c r="G79" s="9">
        <v>75</v>
      </c>
      <c r="H79" s="9">
        <v>2.1</v>
      </c>
      <c r="I79" s="13">
        <f>SUM(G79:H79)</f>
        <v>77.1</v>
      </c>
      <c r="J79" s="46">
        <f>SUM(I75:I79)</f>
        <v>383.56999999999994</v>
      </c>
    </row>
    <row r="80" spans="1:16" s="72" customFormat="1" ht="15">
      <c r="A80" s="67"/>
      <c r="B80" s="68"/>
      <c r="C80" s="70"/>
      <c r="D80" s="69"/>
      <c r="E80" s="69"/>
      <c r="F80" s="70"/>
      <c r="G80" s="69"/>
      <c r="H80" s="69"/>
      <c r="I80" s="79"/>
      <c r="J80" s="71"/>
      <c r="K80" s="92"/>
      <c r="L80" s="73"/>
      <c r="P80" s="73"/>
    </row>
    <row r="81" spans="1:15" ht="15">
      <c r="A81" s="11"/>
      <c r="B81" s="15" t="s">
        <v>19</v>
      </c>
      <c r="C81" s="9" t="s">
        <v>171</v>
      </c>
      <c r="D81" s="9" t="s">
        <v>172</v>
      </c>
      <c r="E81" s="9"/>
      <c r="F81" s="4" t="s">
        <v>109</v>
      </c>
      <c r="G81" s="9">
        <v>75</v>
      </c>
      <c r="H81" s="9">
        <v>1.51</v>
      </c>
      <c r="I81" s="13">
        <f>SUM(G81:H81)</f>
        <v>76.51</v>
      </c>
      <c r="J81" s="46"/>
      <c r="L81" s="54" t="s">
        <v>899</v>
      </c>
      <c r="M81" s="9">
        <v>75</v>
      </c>
      <c r="N81" s="9">
        <v>1.37</v>
      </c>
      <c r="O81" s="13">
        <f>SUM(M81:N81)</f>
        <v>76.37</v>
      </c>
    </row>
    <row r="82" spans="1:15" ht="15">
      <c r="A82" s="11"/>
      <c r="B82" s="15"/>
      <c r="C82" s="4" t="s">
        <v>173</v>
      </c>
      <c r="D82" s="9"/>
      <c r="E82" s="9" t="s">
        <v>174</v>
      </c>
      <c r="F82" s="4" t="s">
        <v>120</v>
      </c>
      <c r="G82" s="9">
        <v>75</v>
      </c>
      <c r="H82" s="9">
        <v>1.69</v>
      </c>
      <c r="I82" s="13">
        <f>SUM(G82:H82)</f>
        <v>76.69</v>
      </c>
      <c r="J82" s="46"/>
      <c r="K82" s="91"/>
      <c r="L82" s="53" t="s">
        <v>855</v>
      </c>
      <c r="M82" s="9">
        <v>75</v>
      </c>
      <c r="N82" s="9">
        <v>1.3</v>
      </c>
      <c r="O82" s="13">
        <f>SUM(M82:N82)</f>
        <v>76.3</v>
      </c>
    </row>
    <row r="83" spans="1:10" ht="15">
      <c r="A83" s="11"/>
      <c r="B83" s="15"/>
      <c r="C83" s="4"/>
      <c r="D83" s="9"/>
      <c r="E83" s="9"/>
      <c r="F83" s="4" t="s">
        <v>381</v>
      </c>
      <c r="G83" s="9">
        <v>75</v>
      </c>
      <c r="H83" s="9">
        <v>2.01</v>
      </c>
      <c r="I83" s="13">
        <f>SUM(G83:H83)</f>
        <v>77.01</v>
      </c>
      <c r="J83" s="46"/>
    </row>
    <row r="84" spans="1:10" ht="15">
      <c r="A84" s="11"/>
      <c r="B84" s="15"/>
      <c r="C84" s="4"/>
      <c r="D84" s="9"/>
      <c r="E84" s="9"/>
      <c r="F84" s="4" t="s">
        <v>846</v>
      </c>
      <c r="G84" s="9">
        <v>75</v>
      </c>
      <c r="H84" s="9">
        <v>1.59</v>
      </c>
      <c r="I84" s="13">
        <f>SUM(G84:H84)</f>
        <v>76.59</v>
      </c>
      <c r="J84" s="46"/>
    </row>
    <row r="85" spans="1:10" ht="15">
      <c r="A85" s="11"/>
      <c r="B85" s="15"/>
      <c r="C85" s="4"/>
      <c r="D85" s="9"/>
      <c r="E85" s="9"/>
      <c r="F85" s="4" t="s">
        <v>897</v>
      </c>
      <c r="G85" s="9">
        <v>75</v>
      </c>
      <c r="H85" s="9">
        <v>1.39</v>
      </c>
      <c r="I85" s="13">
        <f>SUM(G85:H85)</f>
        <v>76.39</v>
      </c>
      <c r="J85" s="46">
        <f>SUM(I81:I85)</f>
        <v>383.18999999999994</v>
      </c>
    </row>
    <row r="86" spans="1:16" s="72" customFormat="1" ht="15">
      <c r="A86" s="67"/>
      <c r="B86" s="68"/>
      <c r="C86" s="70"/>
      <c r="D86" s="69"/>
      <c r="E86" s="69"/>
      <c r="F86" s="70"/>
      <c r="G86" s="69"/>
      <c r="H86" s="69"/>
      <c r="I86" s="79"/>
      <c r="J86" s="71"/>
      <c r="K86" s="92"/>
      <c r="L86" s="73"/>
      <c r="P86" s="73"/>
    </row>
    <row r="87" spans="1:10" ht="15">
      <c r="A87" s="11"/>
      <c r="B87" s="15" t="s">
        <v>99</v>
      </c>
      <c r="C87" s="9" t="s">
        <v>94</v>
      </c>
      <c r="D87" s="9" t="s">
        <v>38</v>
      </c>
      <c r="E87" s="9"/>
      <c r="F87" s="4" t="s">
        <v>17</v>
      </c>
      <c r="G87" s="9">
        <v>75</v>
      </c>
      <c r="H87" s="9">
        <v>1.35</v>
      </c>
      <c r="I87" s="13">
        <f>SUM(G87:H87)</f>
        <v>76.35</v>
      </c>
      <c r="J87" s="46"/>
    </row>
    <row r="88" spans="1:10" ht="15">
      <c r="A88" s="11"/>
      <c r="B88" s="15"/>
      <c r="C88" s="4" t="s">
        <v>95</v>
      </c>
      <c r="D88" s="9"/>
      <c r="E88" s="9" t="s">
        <v>23</v>
      </c>
      <c r="F88" s="4" t="s">
        <v>120</v>
      </c>
      <c r="G88" s="9">
        <v>75</v>
      </c>
      <c r="H88" s="9">
        <v>1.69</v>
      </c>
      <c r="I88" s="13">
        <f>SUM(G88:H88)</f>
        <v>76.69</v>
      </c>
      <c r="J88" s="46"/>
    </row>
    <row r="89" spans="1:10" ht="15">
      <c r="A89" s="11"/>
      <c r="B89" s="15"/>
      <c r="C89" s="4"/>
      <c r="D89" s="9"/>
      <c r="E89" s="9"/>
      <c r="F89" s="4" t="s">
        <v>647</v>
      </c>
      <c r="G89" s="9">
        <v>75</v>
      </c>
      <c r="H89" s="9">
        <v>1.11</v>
      </c>
      <c r="I89" s="13">
        <f>SUM(G89:H89)</f>
        <v>76.11</v>
      </c>
      <c r="J89" s="46"/>
    </row>
    <row r="90" spans="1:10" ht="15">
      <c r="A90" s="11"/>
      <c r="B90" s="15"/>
      <c r="C90" s="4"/>
      <c r="D90" s="9"/>
      <c r="E90" s="9"/>
      <c r="F90" s="4" t="s">
        <v>921</v>
      </c>
      <c r="G90" s="9">
        <v>75</v>
      </c>
      <c r="H90" s="9">
        <v>1.29</v>
      </c>
      <c r="I90" s="13">
        <f>SUM(G90:H90)</f>
        <v>76.29</v>
      </c>
      <c r="J90" s="46"/>
    </row>
    <row r="91" spans="1:10" ht="15">
      <c r="A91" s="11"/>
      <c r="B91" s="15"/>
      <c r="C91" s="4"/>
      <c r="D91" s="9"/>
      <c r="E91" s="9"/>
      <c r="F91" s="4" t="s">
        <v>926</v>
      </c>
      <c r="G91" s="9">
        <v>75</v>
      </c>
      <c r="H91" s="9">
        <v>1.13</v>
      </c>
      <c r="I91" s="13">
        <f>SUM(G91:H91)</f>
        <v>76.13</v>
      </c>
      <c r="J91" s="46">
        <f>SUM(I87:I91)</f>
        <v>381.57</v>
      </c>
    </row>
    <row r="92" spans="1:16" s="72" customFormat="1" ht="15">
      <c r="A92" s="67"/>
      <c r="B92" s="68"/>
      <c r="C92" s="70"/>
      <c r="D92" s="69"/>
      <c r="E92" s="69"/>
      <c r="F92" s="70"/>
      <c r="G92" s="69"/>
      <c r="H92" s="69"/>
      <c r="I92" s="79"/>
      <c r="J92" s="71"/>
      <c r="K92" s="92"/>
      <c r="L92" s="73"/>
      <c r="P92" s="73"/>
    </row>
    <row r="93" spans="1:15" ht="15">
      <c r="A93" s="11"/>
      <c r="B93" s="15" t="s">
        <v>99</v>
      </c>
      <c r="C93" s="9" t="s">
        <v>50</v>
      </c>
      <c r="D93" s="9" t="s">
        <v>51</v>
      </c>
      <c r="E93" s="9"/>
      <c r="F93" s="9" t="s">
        <v>18</v>
      </c>
      <c r="G93" s="9">
        <v>75</v>
      </c>
      <c r="H93" s="9">
        <v>1.5</v>
      </c>
      <c r="I93" s="13">
        <f>SUM(G93:H93)</f>
        <v>76.5</v>
      </c>
      <c r="J93" s="46"/>
      <c r="K93" s="91"/>
      <c r="L93" s="53" t="s">
        <v>403</v>
      </c>
      <c r="M93" s="9">
        <v>75</v>
      </c>
      <c r="N93" s="9">
        <v>1.08</v>
      </c>
      <c r="O93" s="13">
        <f>SUM(M93:N93)</f>
        <v>76.08</v>
      </c>
    </row>
    <row r="94" spans="1:10" ht="15">
      <c r="A94" s="11"/>
      <c r="B94" s="15"/>
      <c r="C94" s="9" t="s">
        <v>39</v>
      </c>
      <c r="D94" s="9"/>
      <c r="E94" s="9" t="s">
        <v>27</v>
      </c>
      <c r="F94" s="4" t="s">
        <v>17</v>
      </c>
      <c r="G94" s="9">
        <v>75</v>
      </c>
      <c r="H94" s="9">
        <v>1.35</v>
      </c>
      <c r="I94" s="13">
        <f>SUM(G94:H94)</f>
        <v>76.35</v>
      </c>
      <c r="J94" s="46"/>
    </row>
    <row r="95" spans="1:10" ht="15">
      <c r="A95" s="11"/>
      <c r="B95" s="15"/>
      <c r="C95" s="9"/>
      <c r="D95" s="9"/>
      <c r="E95" s="9"/>
      <c r="F95" s="4" t="s">
        <v>407</v>
      </c>
      <c r="G95" s="9">
        <v>75</v>
      </c>
      <c r="H95" s="9">
        <v>1.13</v>
      </c>
      <c r="I95" s="13">
        <f>SUM(G95:H95)</f>
        <v>76.13</v>
      </c>
      <c r="J95" s="46"/>
    </row>
    <row r="96" spans="1:10" ht="15">
      <c r="A96" s="11"/>
      <c r="B96" s="15"/>
      <c r="C96" s="9"/>
      <c r="D96" s="9"/>
      <c r="E96" s="9"/>
      <c r="F96" s="4" t="s">
        <v>921</v>
      </c>
      <c r="G96" s="9">
        <v>75</v>
      </c>
      <c r="H96" s="9">
        <v>1.29</v>
      </c>
      <c r="I96" s="13">
        <f>SUM(G96:H96)</f>
        <v>76.29</v>
      </c>
      <c r="J96" s="46"/>
    </row>
    <row r="97" spans="1:10" ht="15">
      <c r="A97" s="11"/>
      <c r="B97" s="15"/>
      <c r="C97" s="9"/>
      <c r="D97" s="9"/>
      <c r="E97" s="9"/>
      <c r="F97" s="4" t="s">
        <v>926</v>
      </c>
      <c r="G97" s="9">
        <v>75</v>
      </c>
      <c r="H97" s="9">
        <v>1.13</v>
      </c>
      <c r="I97" s="13">
        <f>SUM(G97:H97)</f>
        <v>76.13</v>
      </c>
      <c r="J97" s="46">
        <f>SUM(I93:I97)</f>
        <v>381.4</v>
      </c>
    </row>
    <row r="98" spans="1:16" s="72" customFormat="1" ht="15">
      <c r="A98" s="67"/>
      <c r="B98" s="68"/>
      <c r="C98" s="69"/>
      <c r="D98" s="69"/>
      <c r="E98" s="69"/>
      <c r="F98" s="70"/>
      <c r="G98" s="69"/>
      <c r="H98" s="69"/>
      <c r="I98" s="79"/>
      <c r="J98" s="71"/>
      <c r="K98" s="92"/>
      <c r="L98" s="73"/>
      <c r="P98" s="73"/>
    </row>
    <row r="99" spans="1:11" ht="15">
      <c r="A99" s="11"/>
      <c r="B99" s="21" t="s">
        <v>99</v>
      </c>
      <c r="C99" s="4" t="s">
        <v>393</v>
      </c>
      <c r="D99" s="4" t="s">
        <v>394</v>
      </c>
      <c r="E99" s="4"/>
      <c r="F99" s="4" t="s">
        <v>197</v>
      </c>
      <c r="G99" s="4">
        <v>75</v>
      </c>
      <c r="H99" s="4">
        <v>1.16</v>
      </c>
      <c r="I99" s="20">
        <v>76.16</v>
      </c>
      <c r="J99" s="49"/>
      <c r="K99" s="97"/>
    </row>
    <row r="100" spans="1:11" ht="15">
      <c r="A100" s="11"/>
      <c r="B100" s="21"/>
      <c r="C100" s="4" t="s">
        <v>395</v>
      </c>
      <c r="D100" s="4"/>
      <c r="E100" s="4" t="s">
        <v>36</v>
      </c>
      <c r="F100" s="4" t="s">
        <v>381</v>
      </c>
      <c r="G100" s="4">
        <v>75</v>
      </c>
      <c r="H100" s="4">
        <v>2.01</v>
      </c>
      <c r="I100" s="20">
        <f>SUM(G100:H100)</f>
        <v>77.01</v>
      </c>
      <c r="J100" s="49"/>
      <c r="K100" s="97"/>
    </row>
    <row r="101" spans="1:11" ht="15">
      <c r="A101" s="11"/>
      <c r="B101" s="21"/>
      <c r="C101" s="4"/>
      <c r="D101" s="4"/>
      <c r="E101" s="4"/>
      <c r="F101" s="4" t="s">
        <v>955</v>
      </c>
      <c r="G101" s="4">
        <v>75</v>
      </c>
      <c r="H101" s="4">
        <v>2.26</v>
      </c>
      <c r="I101" s="20">
        <f>SUM(G101:H101)</f>
        <v>77.26</v>
      </c>
      <c r="J101" s="49"/>
      <c r="K101" s="97"/>
    </row>
    <row r="102" spans="1:11" ht="15">
      <c r="A102" s="11"/>
      <c r="B102" s="21"/>
      <c r="C102" s="4"/>
      <c r="D102" s="4"/>
      <c r="E102" s="4"/>
      <c r="F102" s="4" t="s">
        <v>959</v>
      </c>
      <c r="G102" s="4">
        <v>100</v>
      </c>
      <c r="H102" s="4">
        <v>2.1</v>
      </c>
      <c r="I102" s="20">
        <f>SUM(G102:H102)</f>
        <v>102.1</v>
      </c>
      <c r="J102" s="49">
        <f>SUM(I99:I102)</f>
        <v>332.53</v>
      </c>
      <c r="K102" s="97"/>
    </row>
    <row r="103" spans="1:10" ht="15">
      <c r="A103" s="11"/>
      <c r="B103" s="15"/>
      <c r="C103" s="4"/>
      <c r="D103" s="9"/>
      <c r="E103" s="9"/>
      <c r="F103" s="4"/>
      <c r="G103" s="9"/>
      <c r="H103" s="9"/>
      <c r="I103" s="13"/>
      <c r="J103" s="46"/>
    </row>
    <row r="104" spans="1:10" ht="15">
      <c r="A104" s="11"/>
      <c r="B104" s="15" t="s">
        <v>211</v>
      </c>
      <c r="C104" s="9" t="s">
        <v>388</v>
      </c>
      <c r="D104" s="9" t="s">
        <v>310</v>
      </c>
      <c r="E104" s="9"/>
      <c r="F104" s="4" t="s">
        <v>381</v>
      </c>
      <c r="G104" s="9">
        <v>75</v>
      </c>
      <c r="H104" s="9">
        <v>2.01</v>
      </c>
      <c r="I104" s="13">
        <f>SUM(G104:H104)</f>
        <v>77.01</v>
      </c>
      <c r="J104" s="46"/>
    </row>
    <row r="105" spans="1:10" ht="15">
      <c r="A105" s="11"/>
      <c r="B105" s="15"/>
      <c r="C105" s="4" t="s">
        <v>389</v>
      </c>
      <c r="D105" s="9"/>
      <c r="E105" s="9" t="s">
        <v>358</v>
      </c>
      <c r="F105" s="4" t="s">
        <v>513</v>
      </c>
      <c r="G105" s="9">
        <v>75</v>
      </c>
      <c r="H105" s="9">
        <v>0.96</v>
      </c>
      <c r="I105" s="13">
        <f>SUM(G105:H105)</f>
        <v>75.96</v>
      </c>
      <c r="J105" s="46"/>
    </row>
    <row r="106" spans="1:10" ht="15">
      <c r="A106" s="11"/>
      <c r="B106" s="15"/>
      <c r="C106" s="4"/>
      <c r="D106" s="9"/>
      <c r="E106" s="9"/>
      <c r="F106" s="4" t="s">
        <v>644</v>
      </c>
      <c r="G106" s="9">
        <v>100</v>
      </c>
      <c r="H106" s="9">
        <v>1.11</v>
      </c>
      <c r="I106" s="13">
        <f>SUM(G106:H106)</f>
        <v>101.11</v>
      </c>
      <c r="J106" s="46"/>
    </row>
    <row r="107" spans="1:10" ht="15">
      <c r="A107" s="11"/>
      <c r="B107" s="15"/>
      <c r="C107" s="4"/>
      <c r="D107" s="9"/>
      <c r="E107" s="9"/>
      <c r="F107" s="4" t="s">
        <v>736</v>
      </c>
      <c r="G107" s="9">
        <v>75</v>
      </c>
      <c r="H107" s="9">
        <v>1.11</v>
      </c>
      <c r="I107" s="13">
        <f>SUM(G107:H107)</f>
        <v>76.11</v>
      </c>
      <c r="J107" s="46">
        <f>SUM(I104:I107)</f>
        <v>330.19</v>
      </c>
    </row>
    <row r="108" spans="1:10" ht="15">
      <c r="A108" s="11"/>
      <c r="B108" s="15"/>
      <c r="C108" s="4"/>
      <c r="D108" s="9"/>
      <c r="E108" s="9"/>
      <c r="F108" s="4"/>
      <c r="G108" s="9"/>
      <c r="H108" s="9"/>
      <c r="I108" s="13"/>
      <c r="J108" s="46"/>
    </row>
    <row r="109" spans="1:10" ht="15">
      <c r="A109" s="11"/>
      <c r="B109" s="15" t="s">
        <v>19</v>
      </c>
      <c r="C109" s="9" t="s">
        <v>552</v>
      </c>
      <c r="D109" s="9" t="s">
        <v>172</v>
      </c>
      <c r="E109" s="9"/>
      <c r="F109" s="4" t="s">
        <v>545</v>
      </c>
      <c r="G109" s="9">
        <v>75</v>
      </c>
      <c r="H109" s="9">
        <v>1.36</v>
      </c>
      <c r="I109" s="13">
        <f>SUM(G109:H109)</f>
        <v>76.36</v>
      </c>
      <c r="J109" s="46"/>
    </row>
    <row r="110" spans="1:10" ht="15">
      <c r="A110" s="11"/>
      <c r="B110" s="15"/>
      <c r="C110" s="4" t="s">
        <v>553</v>
      </c>
      <c r="D110" s="9"/>
      <c r="E110" s="9" t="s">
        <v>284</v>
      </c>
      <c r="F110" s="4" t="s">
        <v>548</v>
      </c>
      <c r="G110" s="9">
        <v>100</v>
      </c>
      <c r="H110" s="9">
        <v>1.3</v>
      </c>
      <c r="I110" s="13">
        <f>SUM(G110:H110)</f>
        <v>101.3</v>
      </c>
      <c r="J110" s="46"/>
    </row>
    <row r="111" spans="1:10" ht="15">
      <c r="A111" s="11"/>
      <c r="B111" s="15"/>
      <c r="C111" s="4"/>
      <c r="D111" s="9"/>
      <c r="E111" s="9"/>
      <c r="F111" s="4" t="s">
        <v>620</v>
      </c>
      <c r="G111" s="9">
        <v>75</v>
      </c>
      <c r="H111" s="9">
        <v>0.96</v>
      </c>
      <c r="I111" s="13">
        <f>SUM(G111:H111)</f>
        <v>75.96</v>
      </c>
      <c r="J111" s="46"/>
    </row>
    <row r="112" spans="1:10" ht="15">
      <c r="A112" s="11"/>
      <c r="B112" s="15"/>
      <c r="C112" s="4"/>
      <c r="D112" s="9"/>
      <c r="E112" s="9"/>
      <c r="F112" s="4" t="s">
        <v>624</v>
      </c>
      <c r="G112" s="9">
        <v>75</v>
      </c>
      <c r="H112" s="9">
        <v>0.91</v>
      </c>
      <c r="I112" s="13">
        <f>SUM(G112:H112)</f>
        <v>75.91</v>
      </c>
      <c r="J112" s="46">
        <f>SUM(I109:I112)</f>
        <v>329.53</v>
      </c>
    </row>
    <row r="113" spans="1:10" ht="15">
      <c r="A113" s="11"/>
      <c r="B113" s="15"/>
      <c r="C113" s="4"/>
      <c r="D113" s="9"/>
      <c r="E113" s="9"/>
      <c r="F113" s="4"/>
      <c r="G113" s="9"/>
      <c r="H113" s="9"/>
      <c r="I113" s="13"/>
      <c r="J113" s="46"/>
    </row>
    <row r="114" spans="1:10" ht="15">
      <c r="A114" s="11"/>
      <c r="B114" s="15" t="s">
        <v>19</v>
      </c>
      <c r="C114" s="9" t="s">
        <v>281</v>
      </c>
      <c r="D114" s="9" t="s">
        <v>282</v>
      </c>
      <c r="E114" s="9"/>
      <c r="F114" s="4" t="s">
        <v>278</v>
      </c>
      <c r="G114" s="9">
        <v>75</v>
      </c>
      <c r="H114" s="9">
        <v>1.14</v>
      </c>
      <c r="I114" s="13">
        <f>SUM(G114:H114)</f>
        <v>76.14</v>
      </c>
      <c r="J114" s="46"/>
    </row>
    <row r="115" spans="1:10" ht="15">
      <c r="A115" s="11"/>
      <c r="B115" s="15"/>
      <c r="C115" s="4" t="s">
        <v>283</v>
      </c>
      <c r="D115" s="9"/>
      <c r="E115" s="9" t="s">
        <v>284</v>
      </c>
      <c r="F115" s="4" t="s">
        <v>548</v>
      </c>
      <c r="G115" s="9">
        <v>75</v>
      </c>
      <c r="H115" s="9">
        <v>1.3</v>
      </c>
      <c r="I115" s="13">
        <f>SUM(G115:H115)</f>
        <v>76.3</v>
      </c>
      <c r="J115" s="46"/>
    </row>
    <row r="116" spans="1:10" ht="15">
      <c r="A116" s="11"/>
      <c r="B116" s="15"/>
      <c r="C116" s="4"/>
      <c r="D116" s="9"/>
      <c r="E116" s="9"/>
      <c r="F116" s="4" t="s">
        <v>624</v>
      </c>
      <c r="G116" s="9">
        <v>100</v>
      </c>
      <c r="H116" s="9">
        <v>0.91</v>
      </c>
      <c r="I116" s="13">
        <f>SUM(G116:H116)</f>
        <v>100.91</v>
      </c>
      <c r="J116" s="46"/>
    </row>
    <row r="117" spans="1:10" ht="15">
      <c r="A117" s="11"/>
      <c r="B117" s="15"/>
      <c r="C117" s="4"/>
      <c r="D117" s="9"/>
      <c r="E117" s="9"/>
      <c r="F117" s="4" t="s">
        <v>620</v>
      </c>
      <c r="G117" s="9">
        <v>75</v>
      </c>
      <c r="H117" s="9">
        <v>0.96</v>
      </c>
      <c r="I117" s="13">
        <f>SUM(G117:H117)</f>
        <v>75.96</v>
      </c>
      <c r="J117" s="46">
        <f>SUM(I114:I117)</f>
        <v>329.31</v>
      </c>
    </row>
    <row r="118" spans="1:10" ht="15">
      <c r="A118" s="11"/>
      <c r="B118" s="15"/>
      <c r="C118" s="4"/>
      <c r="D118" s="9"/>
      <c r="E118" s="9"/>
      <c r="F118" s="4"/>
      <c r="G118" s="9"/>
      <c r="H118" s="9"/>
      <c r="I118" s="13"/>
      <c r="J118" s="46"/>
    </row>
    <row r="119" spans="1:10" ht="15">
      <c r="A119" s="11"/>
      <c r="B119" s="15" t="s">
        <v>126</v>
      </c>
      <c r="C119" s="9" t="s">
        <v>882</v>
      </c>
      <c r="D119" s="9" t="s">
        <v>883</v>
      </c>
      <c r="E119" s="9"/>
      <c r="F119" s="4" t="s">
        <v>846</v>
      </c>
      <c r="G119" s="9">
        <v>75</v>
      </c>
      <c r="H119" s="9">
        <v>1.59</v>
      </c>
      <c r="I119" s="13">
        <f>SUM(G119:H119)</f>
        <v>76.59</v>
      </c>
      <c r="J119" s="46"/>
    </row>
    <row r="120" spans="1:10" ht="15">
      <c r="A120" s="11"/>
      <c r="B120" s="15"/>
      <c r="C120" s="4" t="s">
        <v>884</v>
      </c>
      <c r="D120" s="9"/>
      <c r="E120" s="9" t="s">
        <v>538</v>
      </c>
      <c r="F120" s="4" t="s">
        <v>855</v>
      </c>
      <c r="G120" s="9">
        <v>75</v>
      </c>
      <c r="H120" s="9">
        <v>1.3</v>
      </c>
      <c r="I120" s="13">
        <f>SUM(G120:H120)</f>
        <v>76.3</v>
      </c>
      <c r="J120" s="46"/>
    </row>
    <row r="121" spans="1:10" ht="15">
      <c r="A121" s="11"/>
      <c r="B121" s="15"/>
      <c r="C121" s="4"/>
      <c r="D121" s="9"/>
      <c r="E121" s="9"/>
      <c r="F121" s="4" t="s">
        <v>897</v>
      </c>
      <c r="G121" s="9">
        <v>75</v>
      </c>
      <c r="H121" s="9">
        <v>1.39</v>
      </c>
      <c r="I121" s="13">
        <f>SUM(G121:H121)</f>
        <v>76.39</v>
      </c>
      <c r="J121" s="46"/>
    </row>
    <row r="122" spans="1:10" ht="15">
      <c r="A122" s="11"/>
      <c r="B122" s="15"/>
      <c r="C122" s="4"/>
      <c r="D122" s="9"/>
      <c r="E122" s="9"/>
      <c r="F122" s="4" t="s">
        <v>959</v>
      </c>
      <c r="G122" s="9">
        <v>75</v>
      </c>
      <c r="H122" s="9">
        <v>2.1</v>
      </c>
      <c r="I122" s="13">
        <f>SUM(G122:H122)</f>
        <v>77.1</v>
      </c>
      <c r="J122" s="46">
        <f>SUM(I119:I122)</f>
        <v>306.38</v>
      </c>
    </row>
    <row r="123" spans="1:10" ht="15">
      <c r="A123" s="11"/>
      <c r="B123" s="15"/>
      <c r="C123" s="4"/>
      <c r="D123" s="9"/>
      <c r="E123" s="9"/>
      <c r="F123" s="4"/>
      <c r="G123" s="9"/>
      <c r="H123" s="9"/>
      <c r="I123" s="13"/>
      <c r="J123" s="46"/>
    </row>
    <row r="124" spans="1:10" ht="15">
      <c r="A124" s="11"/>
      <c r="B124" s="15" t="s">
        <v>126</v>
      </c>
      <c r="C124" s="9" t="s">
        <v>886</v>
      </c>
      <c r="D124" s="9" t="s">
        <v>887</v>
      </c>
      <c r="E124" s="9"/>
      <c r="F124" s="4" t="s">
        <v>846</v>
      </c>
      <c r="G124" s="9">
        <v>75</v>
      </c>
      <c r="H124" s="9">
        <v>1.59</v>
      </c>
      <c r="I124" s="13">
        <f>SUM(G124:H124)</f>
        <v>76.59</v>
      </c>
      <c r="J124" s="46"/>
    </row>
    <row r="125" spans="1:10" ht="15">
      <c r="A125" s="11"/>
      <c r="B125" s="15"/>
      <c r="C125" s="4" t="s">
        <v>888</v>
      </c>
      <c r="D125" s="9"/>
      <c r="E125" s="9" t="s">
        <v>538</v>
      </c>
      <c r="F125" s="4" t="s">
        <v>855</v>
      </c>
      <c r="G125" s="9">
        <v>75</v>
      </c>
      <c r="H125" s="9">
        <v>1.3</v>
      </c>
      <c r="I125" s="13">
        <f>SUM(G125:H125)</f>
        <v>76.3</v>
      </c>
      <c r="J125" s="46"/>
    </row>
    <row r="126" spans="1:10" ht="15">
      <c r="A126" s="11"/>
      <c r="B126" s="15"/>
      <c r="C126" s="4"/>
      <c r="D126" s="9"/>
      <c r="E126" s="9"/>
      <c r="F126" s="4" t="s">
        <v>897</v>
      </c>
      <c r="G126" s="9">
        <v>75</v>
      </c>
      <c r="H126" s="9">
        <v>1.39</v>
      </c>
      <c r="I126" s="13">
        <f>SUM(G126:H126)</f>
        <v>76.39</v>
      </c>
      <c r="J126" s="46"/>
    </row>
    <row r="127" spans="1:10" ht="15">
      <c r="A127" s="11"/>
      <c r="B127" s="15"/>
      <c r="C127" s="4"/>
      <c r="D127" s="9"/>
      <c r="E127" s="9"/>
      <c r="F127" s="4" t="s">
        <v>899</v>
      </c>
      <c r="G127" s="9">
        <v>75</v>
      </c>
      <c r="H127" s="9">
        <v>1.37</v>
      </c>
      <c r="I127" s="13">
        <f>SUM(G127:H127)</f>
        <v>76.37</v>
      </c>
      <c r="J127" s="46">
        <f>SUM(I124:I127)</f>
        <v>305.65</v>
      </c>
    </row>
    <row r="128" spans="1:10" ht="15">
      <c r="A128" s="11"/>
      <c r="B128" s="15"/>
      <c r="C128" s="9"/>
      <c r="D128" s="9"/>
      <c r="E128" s="9"/>
      <c r="F128" s="4"/>
      <c r="G128" s="9"/>
      <c r="H128" s="9"/>
      <c r="I128" s="13"/>
      <c r="J128" s="46"/>
    </row>
    <row r="129" spans="1:10" ht="15">
      <c r="A129" s="11"/>
      <c r="B129" s="15" t="s">
        <v>99</v>
      </c>
      <c r="C129" s="9" t="s">
        <v>37</v>
      </c>
      <c r="D129" s="9" t="s">
        <v>38</v>
      </c>
      <c r="E129" s="9"/>
      <c r="F129" s="9" t="s">
        <v>18</v>
      </c>
      <c r="G129" s="9">
        <v>75</v>
      </c>
      <c r="H129" s="9">
        <v>1.5</v>
      </c>
      <c r="I129" s="13">
        <f>SUM(G129:H129)</f>
        <v>76.5</v>
      </c>
      <c r="J129" s="46"/>
    </row>
    <row r="130" spans="1:10" ht="15">
      <c r="A130" s="11"/>
      <c r="B130" s="15"/>
      <c r="C130" s="9" t="s">
        <v>39</v>
      </c>
      <c r="D130" s="9"/>
      <c r="E130" s="9" t="s">
        <v>27</v>
      </c>
      <c r="F130" s="4" t="s">
        <v>17</v>
      </c>
      <c r="G130" s="9">
        <v>75</v>
      </c>
      <c r="H130" s="9">
        <v>1.35</v>
      </c>
      <c r="I130" s="13">
        <f>SUM(G130:H130)</f>
        <v>76.35</v>
      </c>
      <c r="J130" s="46"/>
    </row>
    <row r="131" spans="1:10" ht="15">
      <c r="A131" s="11"/>
      <c r="B131" s="15"/>
      <c r="C131" s="9"/>
      <c r="D131" s="9"/>
      <c r="E131" s="9"/>
      <c r="F131" s="4" t="s">
        <v>403</v>
      </c>
      <c r="G131" s="9">
        <v>75</v>
      </c>
      <c r="H131" s="9">
        <v>1.08</v>
      </c>
      <c r="I131" s="13">
        <f>SUM(G131:H131)</f>
        <v>76.08</v>
      </c>
      <c r="J131" s="46"/>
    </row>
    <row r="132" spans="1:10" ht="15">
      <c r="A132" s="11"/>
      <c r="B132" s="15"/>
      <c r="C132" s="9"/>
      <c r="D132" s="9"/>
      <c r="E132" s="9"/>
      <c r="F132" s="4" t="s">
        <v>647</v>
      </c>
      <c r="G132" s="9">
        <v>75</v>
      </c>
      <c r="H132" s="9">
        <v>1.11</v>
      </c>
      <c r="I132" s="13">
        <f>SUM(G132:H132)</f>
        <v>76.11</v>
      </c>
      <c r="J132" s="46">
        <f>SUM(I129:I132)</f>
        <v>305.04</v>
      </c>
    </row>
    <row r="133" spans="1:10" ht="15">
      <c r="A133" s="11"/>
      <c r="B133" s="15"/>
      <c r="C133" s="9"/>
      <c r="D133" s="9"/>
      <c r="E133" s="9"/>
      <c r="F133" s="4"/>
      <c r="G133" s="9"/>
      <c r="H133" s="9"/>
      <c r="I133" s="13"/>
      <c r="J133" s="46"/>
    </row>
    <row r="134" spans="1:11" ht="15">
      <c r="A134" s="11"/>
      <c r="B134" s="21" t="s">
        <v>19</v>
      </c>
      <c r="C134" s="4" t="s">
        <v>208</v>
      </c>
      <c r="D134" s="4" t="s">
        <v>209</v>
      </c>
      <c r="E134" s="4"/>
      <c r="F134" s="4" t="s">
        <v>197</v>
      </c>
      <c r="G134" s="4">
        <v>75</v>
      </c>
      <c r="H134" s="4">
        <v>1.16</v>
      </c>
      <c r="I134" s="4">
        <v>76.16</v>
      </c>
      <c r="J134" s="48"/>
      <c r="K134" s="95"/>
    </row>
    <row r="135" spans="1:11" ht="15">
      <c r="A135" s="11"/>
      <c r="B135" s="21"/>
      <c r="C135" s="4" t="s">
        <v>210</v>
      </c>
      <c r="D135" s="4"/>
      <c r="E135" s="4" t="s">
        <v>67</v>
      </c>
      <c r="F135" s="4" t="s">
        <v>403</v>
      </c>
      <c r="G135" s="4">
        <v>75</v>
      </c>
      <c r="H135" s="4">
        <v>1.08</v>
      </c>
      <c r="I135" s="4">
        <v>76.08</v>
      </c>
      <c r="J135" s="48"/>
      <c r="K135" s="95"/>
    </row>
    <row r="136" spans="1:11" ht="15">
      <c r="A136" s="11"/>
      <c r="B136" s="21"/>
      <c r="C136" s="4"/>
      <c r="D136" s="4"/>
      <c r="E136" s="4"/>
      <c r="F136" s="4" t="s">
        <v>624</v>
      </c>
      <c r="G136" s="4">
        <v>75</v>
      </c>
      <c r="H136" s="4">
        <v>0.91</v>
      </c>
      <c r="I136" s="4">
        <f>SUM(G136:H136)</f>
        <v>75.91</v>
      </c>
      <c r="J136" s="48"/>
      <c r="K136" s="95"/>
    </row>
    <row r="137" spans="1:11" ht="15">
      <c r="A137" s="11"/>
      <c r="B137" s="21"/>
      <c r="C137" s="4"/>
      <c r="D137" s="4"/>
      <c r="E137" s="4"/>
      <c r="F137" s="4" t="s">
        <v>778</v>
      </c>
      <c r="G137" s="4">
        <v>75</v>
      </c>
      <c r="H137" s="4">
        <v>1.27</v>
      </c>
      <c r="I137" s="4">
        <f>SUM(G137:H137)</f>
        <v>76.27</v>
      </c>
      <c r="J137" s="48">
        <f>SUM(I134:I137)</f>
        <v>304.42</v>
      </c>
      <c r="K137" s="95"/>
    </row>
    <row r="138" spans="1:11" ht="15">
      <c r="A138" s="11"/>
      <c r="B138" s="21"/>
      <c r="C138" s="4"/>
      <c r="D138" s="4"/>
      <c r="E138" s="4"/>
      <c r="F138" s="4"/>
      <c r="G138" s="4"/>
      <c r="H138" s="4"/>
      <c r="I138" s="4"/>
      <c r="J138" s="48"/>
      <c r="K138" s="95"/>
    </row>
    <row r="139" spans="1:10" ht="15">
      <c r="A139" s="11"/>
      <c r="B139" s="15" t="s">
        <v>63</v>
      </c>
      <c r="C139" s="9" t="s">
        <v>671</v>
      </c>
      <c r="D139" s="9" t="s">
        <v>310</v>
      </c>
      <c r="E139" s="9"/>
      <c r="F139" s="4" t="s">
        <v>644</v>
      </c>
      <c r="G139" s="9">
        <v>75</v>
      </c>
      <c r="H139" s="9">
        <v>1.11</v>
      </c>
      <c r="I139" s="13">
        <f>SUM(G139:H139)</f>
        <v>76.11</v>
      </c>
      <c r="J139" s="46"/>
    </row>
    <row r="140" spans="1:10" ht="15">
      <c r="A140" s="11"/>
      <c r="B140" s="15"/>
      <c r="C140" s="9" t="s">
        <v>522</v>
      </c>
      <c r="D140" s="9"/>
      <c r="E140" s="9" t="s">
        <v>144</v>
      </c>
      <c r="F140" s="4" t="s">
        <v>736</v>
      </c>
      <c r="G140" s="9">
        <v>75</v>
      </c>
      <c r="H140" s="9">
        <v>1.11</v>
      </c>
      <c r="I140" s="13">
        <f>SUM(G140:H140)</f>
        <v>76.11</v>
      </c>
      <c r="J140" s="46"/>
    </row>
    <row r="141" spans="1:11" ht="15">
      <c r="A141" s="11"/>
      <c r="B141" s="15"/>
      <c r="C141" s="9"/>
      <c r="D141" s="9"/>
      <c r="E141" s="9"/>
      <c r="F141" s="4" t="s">
        <v>736</v>
      </c>
      <c r="G141" s="9">
        <v>75</v>
      </c>
      <c r="H141" s="9">
        <v>0.86</v>
      </c>
      <c r="I141" s="13">
        <f>SUM(G141:H141)</f>
        <v>75.86</v>
      </c>
      <c r="J141" s="47"/>
      <c r="K141" s="93"/>
    </row>
    <row r="142" spans="1:11" ht="15">
      <c r="A142" s="11"/>
      <c r="B142" s="15"/>
      <c r="C142" s="9"/>
      <c r="D142" s="9"/>
      <c r="E142" s="9"/>
      <c r="F142" s="4" t="s">
        <v>855</v>
      </c>
      <c r="G142" s="9">
        <v>75</v>
      </c>
      <c r="H142" s="9">
        <v>1.3</v>
      </c>
      <c r="I142" s="13">
        <f>SUM(G142:H142)</f>
        <v>76.3</v>
      </c>
      <c r="J142" s="47">
        <f>SUM(I139:I142)</f>
        <v>304.38</v>
      </c>
      <c r="K142" s="93"/>
    </row>
    <row r="143" spans="1:10" ht="15">
      <c r="A143" s="11"/>
      <c r="B143" s="15"/>
      <c r="C143" s="9"/>
      <c r="D143" s="9"/>
      <c r="E143" s="9"/>
      <c r="F143" s="4"/>
      <c r="G143" s="9"/>
      <c r="H143" s="9"/>
      <c r="I143" s="13"/>
      <c r="J143" s="46"/>
    </row>
    <row r="144" spans="1:10" ht="15">
      <c r="A144" s="11"/>
      <c r="B144" s="15" t="s">
        <v>99</v>
      </c>
      <c r="C144" s="9" t="s">
        <v>312</v>
      </c>
      <c r="D144" s="9" t="s">
        <v>38</v>
      </c>
      <c r="E144" s="9"/>
      <c r="F144" s="4" t="s">
        <v>280</v>
      </c>
      <c r="G144" s="9">
        <v>75</v>
      </c>
      <c r="H144" s="9">
        <v>1.18</v>
      </c>
      <c r="I144" s="13">
        <f>SUM(G144:H144)</f>
        <v>76.18</v>
      </c>
      <c r="J144" s="46"/>
    </row>
    <row r="145" spans="1:10" ht="15">
      <c r="A145" s="11"/>
      <c r="B145" s="15"/>
      <c r="C145" s="4" t="s">
        <v>313</v>
      </c>
      <c r="D145" s="9"/>
      <c r="E145" s="9" t="s">
        <v>314</v>
      </c>
      <c r="F145" s="4" t="s">
        <v>620</v>
      </c>
      <c r="G145" s="9">
        <v>75</v>
      </c>
      <c r="H145" s="9">
        <v>0.96</v>
      </c>
      <c r="I145" s="13">
        <f>SUM(G145:H145)</f>
        <v>75.96</v>
      </c>
      <c r="J145" s="46"/>
    </row>
    <row r="146" spans="1:10" ht="15">
      <c r="A146" s="11"/>
      <c r="B146" s="15"/>
      <c r="C146" s="4"/>
      <c r="D146" s="9"/>
      <c r="E146" s="9"/>
      <c r="F146" s="4" t="s">
        <v>624</v>
      </c>
      <c r="G146" s="9">
        <v>75</v>
      </c>
      <c r="H146" s="9">
        <v>0.91</v>
      </c>
      <c r="I146" s="13">
        <f>SUM(G146:H146)</f>
        <v>75.91</v>
      </c>
      <c r="J146" s="46"/>
    </row>
    <row r="147" spans="1:10" ht="15">
      <c r="A147" s="11"/>
      <c r="B147" s="15"/>
      <c r="C147" s="4"/>
      <c r="D147" s="9"/>
      <c r="E147" s="9"/>
      <c r="F147" s="4" t="s">
        <v>691</v>
      </c>
      <c r="G147" s="9">
        <v>75</v>
      </c>
      <c r="H147" s="9">
        <v>1.02</v>
      </c>
      <c r="I147" s="13">
        <f>SUM(G147:H147)</f>
        <v>76.02</v>
      </c>
      <c r="J147" s="46">
        <f>SUM(I144:I147)</f>
        <v>304.07</v>
      </c>
    </row>
    <row r="148" spans="1:10" ht="15">
      <c r="A148" s="11"/>
      <c r="B148" s="15"/>
      <c r="C148" s="4"/>
      <c r="D148" s="9"/>
      <c r="E148" s="9"/>
      <c r="F148" s="4"/>
      <c r="G148" s="9"/>
      <c r="H148" s="9"/>
      <c r="I148" s="13"/>
      <c r="J148" s="46"/>
    </row>
    <row r="149" spans="1:10" ht="15">
      <c r="A149" s="11"/>
      <c r="B149" s="15" t="s">
        <v>63</v>
      </c>
      <c r="C149" s="9" t="s">
        <v>367</v>
      </c>
      <c r="D149" s="9" t="s">
        <v>228</v>
      </c>
      <c r="E149" s="9"/>
      <c r="F149" s="4" t="s">
        <v>354</v>
      </c>
      <c r="G149" s="9">
        <v>75</v>
      </c>
      <c r="H149" s="9">
        <v>1.95</v>
      </c>
      <c r="I149" s="13">
        <f>SUM(G149:H149)</f>
        <v>76.95</v>
      </c>
      <c r="J149" s="46"/>
    </row>
    <row r="150" spans="1:10" ht="15">
      <c r="A150" s="11"/>
      <c r="B150" s="15"/>
      <c r="C150" s="4" t="s">
        <v>368</v>
      </c>
      <c r="D150" s="9"/>
      <c r="E150" s="9" t="s">
        <v>369</v>
      </c>
      <c r="F150" s="4" t="s">
        <v>955</v>
      </c>
      <c r="G150" s="9">
        <v>75</v>
      </c>
      <c r="H150" s="9">
        <v>2.26</v>
      </c>
      <c r="I150" s="13">
        <f>SUM(G150:H150)</f>
        <v>77.26</v>
      </c>
      <c r="J150" s="46"/>
    </row>
    <row r="151" spans="1:10" ht="15">
      <c r="A151" s="11"/>
      <c r="B151" s="15"/>
      <c r="C151" s="4"/>
      <c r="D151" s="9"/>
      <c r="E151" s="9"/>
      <c r="F151" s="4" t="s">
        <v>959</v>
      </c>
      <c r="G151" s="9">
        <v>75</v>
      </c>
      <c r="H151" s="9">
        <v>2.1</v>
      </c>
      <c r="I151" s="13">
        <f>SUM(G151:H151)</f>
        <v>77.1</v>
      </c>
      <c r="J151" s="46">
        <f>SUM(I149:I151)</f>
        <v>231.31</v>
      </c>
    </row>
    <row r="152" spans="1:10" ht="15">
      <c r="A152" s="11"/>
      <c r="B152" s="15"/>
      <c r="C152" s="4"/>
      <c r="D152" s="9"/>
      <c r="E152" s="9"/>
      <c r="F152" s="4"/>
      <c r="G152" s="9"/>
      <c r="H152" s="9"/>
      <c r="I152" s="13"/>
      <c r="J152" s="46"/>
    </row>
    <row r="153" spans="1:10" ht="15">
      <c r="A153" s="11"/>
      <c r="B153" s="15" t="s">
        <v>63</v>
      </c>
      <c r="C153" s="9" t="s">
        <v>356</v>
      </c>
      <c r="D153" s="9" t="s">
        <v>206</v>
      </c>
      <c r="E153" s="9"/>
      <c r="F153" s="4" t="s">
        <v>354</v>
      </c>
      <c r="G153" s="9">
        <v>75</v>
      </c>
      <c r="H153" s="9">
        <v>1.95</v>
      </c>
      <c r="I153" s="13">
        <f>SUM(G153:H153)</f>
        <v>76.95</v>
      </c>
      <c r="J153" s="46"/>
    </row>
    <row r="154" spans="1:10" ht="15">
      <c r="A154" s="11"/>
      <c r="B154" s="15"/>
      <c r="C154" s="4" t="s">
        <v>357</v>
      </c>
      <c r="D154" s="9"/>
      <c r="E154" s="9" t="s">
        <v>358</v>
      </c>
      <c r="F154" s="4" t="s">
        <v>381</v>
      </c>
      <c r="G154" s="9">
        <v>75</v>
      </c>
      <c r="H154" s="9">
        <v>2.01</v>
      </c>
      <c r="I154" s="13">
        <f>SUM(G154:H154)</f>
        <v>77.01</v>
      </c>
      <c r="J154" s="46"/>
    </row>
    <row r="155" spans="1:10" ht="15">
      <c r="A155" s="11"/>
      <c r="B155" s="15"/>
      <c r="C155" s="4"/>
      <c r="D155" s="9"/>
      <c r="E155" s="9"/>
      <c r="F155" s="4" t="s">
        <v>846</v>
      </c>
      <c r="G155" s="9">
        <v>75</v>
      </c>
      <c r="H155" s="9">
        <v>1.59</v>
      </c>
      <c r="I155" s="13">
        <f>SUM(G155:H155)</f>
        <v>76.59</v>
      </c>
      <c r="J155" s="46">
        <f>SUM(I153:I155)</f>
        <v>230.55</v>
      </c>
    </row>
    <row r="156" spans="1:10" ht="15">
      <c r="A156" s="11"/>
      <c r="B156" s="15"/>
      <c r="C156" s="4"/>
      <c r="D156" s="9"/>
      <c r="E156" s="9"/>
      <c r="F156" s="4"/>
      <c r="G156" s="9"/>
      <c r="H156" s="9"/>
      <c r="I156" s="13"/>
      <c r="J156" s="46"/>
    </row>
    <row r="157" spans="1:10" ht="15">
      <c r="A157" s="11"/>
      <c r="B157" s="15"/>
      <c r="C157" s="9" t="s">
        <v>187</v>
      </c>
      <c r="D157" s="9" t="s">
        <v>97</v>
      </c>
      <c r="E157" s="9"/>
      <c r="F157" s="4" t="s">
        <v>120</v>
      </c>
      <c r="G157" s="9">
        <v>75</v>
      </c>
      <c r="H157" s="9">
        <v>1.69</v>
      </c>
      <c r="I157" s="13">
        <f>SUM(G157:H157)</f>
        <v>76.69</v>
      </c>
      <c r="J157" s="46"/>
    </row>
    <row r="158" spans="1:11" ht="15">
      <c r="A158" s="11"/>
      <c r="B158" s="15"/>
      <c r="C158" s="4" t="s">
        <v>188</v>
      </c>
      <c r="D158" s="9"/>
      <c r="E158" s="9" t="s">
        <v>189</v>
      </c>
      <c r="F158" s="4" t="s">
        <v>736</v>
      </c>
      <c r="G158" s="9">
        <v>75</v>
      </c>
      <c r="H158" s="9">
        <v>1.11</v>
      </c>
      <c r="I158" s="13">
        <f>SUM(G158:H158)</f>
        <v>76.11</v>
      </c>
      <c r="J158" s="47"/>
      <c r="K158" s="93"/>
    </row>
    <row r="159" spans="1:11" ht="15">
      <c r="A159" s="11"/>
      <c r="B159" s="15"/>
      <c r="C159" s="4"/>
      <c r="D159" s="9"/>
      <c r="E159" s="9"/>
      <c r="F159" s="4" t="s">
        <v>959</v>
      </c>
      <c r="G159" s="9">
        <v>75</v>
      </c>
      <c r="H159" s="9">
        <v>2.1</v>
      </c>
      <c r="I159" s="13">
        <f>SUM(G159:H159)</f>
        <v>77.1</v>
      </c>
      <c r="J159" s="47">
        <f>SUM(I157:I159)</f>
        <v>229.9</v>
      </c>
      <c r="K159" s="93"/>
    </row>
    <row r="160" spans="1:10" ht="15">
      <c r="A160" s="11"/>
      <c r="B160" s="15"/>
      <c r="C160" s="9"/>
      <c r="D160" s="9"/>
      <c r="E160" s="9"/>
      <c r="F160" s="4"/>
      <c r="G160" s="9"/>
      <c r="H160" s="9"/>
      <c r="I160" s="13"/>
      <c r="J160" s="46"/>
    </row>
    <row r="161" spans="1:10" ht="15">
      <c r="A161" s="11"/>
      <c r="B161" s="15"/>
      <c r="C161" s="9" t="s">
        <v>373</v>
      </c>
      <c r="D161" s="9" t="s">
        <v>245</v>
      </c>
      <c r="E161" s="9"/>
      <c r="F161" s="4" t="s">
        <v>354</v>
      </c>
      <c r="G161" s="9">
        <v>75</v>
      </c>
      <c r="H161" s="9">
        <v>1.95</v>
      </c>
      <c r="I161" s="13">
        <f>SUM(G161:H161)</f>
        <v>76.95</v>
      </c>
      <c r="J161" s="46"/>
    </row>
    <row r="162" spans="1:10" ht="15">
      <c r="A162" s="11"/>
      <c r="B162" s="15"/>
      <c r="C162" s="4" t="s">
        <v>374</v>
      </c>
      <c r="D162" s="9"/>
      <c r="E162" s="9" t="s">
        <v>67</v>
      </c>
      <c r="F162" s="4" t="s">
        <v>513</v>
      </c>
      <c r="G162" s="9">
        <v>75</v>
      </c>
      <c r="H162" s="9">
        <v>0.96</v>
      </c>
      <c r="I162" s="13">
        <f>SUM(G162:H162)</f>
        <v>75.96</v>
      </c>
      <c r="J162" s="46"/>
    </row>
    <row r="163" spans="1:10" ht="15">
      <c r="A163" s="11"/>
      <c r="B163" s="15"/>
      <c r="C163" s="4"/>
      <c r="D163" s="9"/>
      <c r="E163" s="9"/>
      <c r="F163" s="4" t="s">
        <v>846</v>
      </c>
      <c r="G163" s="9">
        <v>75</v>
      </c>
      <c r="H163" s="9">
        <v>1.59</v>
      </c>
      <c r="I163" s="13">
        <f>SUM(G163:H163)</f>
        <v>76.59</v>
      </c>
      <c r="J163" s="46">
        <f>SUM(I161:I163)</f>
        <v>229.5</v>
      </c>
    </row>
    <row r="164" spans="1:10" ht="15">
      <c r="A164" s="11"/>
      <c r="B164" s="15"/>
      <c r="C164" s="4"/>
      <c r="D164" s="9"/>
      <c r="E164" s="9"/>
      <c r="F164" s="4"/>
      <c r="G164" s="9"/>
      <c r="H164" s="9"/>
      <c r="I164" s="13"/>
      <c r="J164" s="46"/>
    </row>
    <row r="165" spans="1:10" ht="15">
      <c r="A165" s="11"/>
      <c r="B165" s="15" t="s">
        <v>19</v>
      </c>
      <c r="C165" s="9" t="s">
        <v>678</v>
      </c>
      <c r="D165" s="9" t="s">
        <v>679</v>
      </c>
      <c r="E165" s="9"/>
      <c r="F165" s="4" t="s">
        <v>644</v>
      </c>
      <c r="G165" s="9">
        <v>75</v>
      </c>
      <c r="H165" s="9">
        <v>1.11</v>
      </c>
      <c r="I165" s="13">
        <f>SUM(G165:H165)</f>
        <v>76.11</v>
      </c>
      <c r="J165" s="46"/>
    </row>
    <row r="166" spans="1:10" ht="15">
      <c r="A166" s="11"/>
      <c r="B166" s="15"/>
      <c r="C166" s="4" t="s">
        <v>680</v>
      </c>
      <c r="D166" s="9"/>
      <c r="E166" s="9" t="s">
        <v>111</v>
      </c>
      <c r="F166" s="4" t="s">
        <v>647</v>
      </c>
      <c r="G166" s="9">
        <v>75</v>
      </c>
      <c r="H166" s="9">
        <v>1.11</v>
      </c>
      <c r="I166" s="13">
        <f>SUM(G166:H166)</f>
        <v>76.11</v>
      </c>
      <c r="J166" s="46"/>
    </row>
    <row r="167" spans="1:10" ht="15">
      <c r="A167" s="11"/>
      <c r="B167" s="15"/>
      <c r="C167" s="4"/>
      <c r="D167" s="9"/>
      <c r="E167" s="9"/>
      <c r="F167" s="4" t="s">
        <v>955</v>
      </c>
      <c r="G167" s="9">
        <v>75</v>
      </c>
      <c r="H167" s="9">
        <v>2.26</v>
      </c>
      <c r="I167" s="13">
        <f>SUM(G167:H167)</f>
        <v>77.26</v>
      </c>
      <c r="J167" s="46">
        <f>SUM(I165:I167)</f>
        <v>229.48000000000002</v>
      </c>
    </row>
    <row r="168" spans="1:10" ht="15">
      <c r="A168" s="11"/>
      <c r="B168" s="15"/>
      <c r="C168" s="4"/>
      <c r="D168" s="9"/>
      <c r="E168" s="9"/>
      <c r="F168" s="4"/>
      <c r="G168" s="9"/>
      <c r="H168" s="9"/>
      <c r="I168" s="13"/>
      <c r="J168" s="46"/>
    </row>
    <row r="169" spans="1:10" ht="15">
      <c r="A169" s="11"/>
      <c r="B169" s="15" t="s">
        <v>19</v>
      </c>
      <c r="C169" s="9" t="s">
        <v>589</v>
      </c>
      <c r="D169" s="9" t="s">
        <v>319</v>
      </c>
      <c r="E169" s="9"/>
      <c r="F169" s="4" t="s">
        <v>580</v>
      </c>
      <c r="G169" s="9">
        <v>75</v>
      </c>
      <c r="H169" s="9">
        <v>1.59</v>
      </c>
      <c r="I169" s="13">
        <f>SUM(G169:H169)</f>
        <v>76.59</v>
      </c>
      <c r="J169" s="46"/>
    </row>
    <row r="170" spans="1:10" ht="15">
      <c r="A170" s="11"/>
      <c r="B170" s="15"/>
      <c r="C170" s="4" t="s">
        <v>296</v>
      </c>
      <c r="D170" s="9"/>
      <c r="E170" s="9" t="s">
        <v>590</v>
      </c>
      <c r="F170" s="4" t="s">
        <v>586</v>
      </c>
      <c r="G170" s="9">
        <v>75</v>
      </c>
      <c r="H170" s="9">
        <v>1.44</v>
      </c>
      <c r="I170" s="13">
        <f>SUM(G170:H170)</f>
        <v>76.44</v>
      </c>
      <c r="J170" s="46"/>
    </row>
    <row r="171" spans="1:10" ht="15">
      <c r="A171" s="11"/>
      <c r="B171" s="15"/>
      <c r="C171" s="4"/>
      <c r="D171" s="9"/>
      <c r="E171" s="9"/>
      <c r="F171" s="4" t="s">
        <v>926</v>
      </c>
      <c r="G171" s="9">
        <v>75</v>
      </c>
      <c r="H171" s="9">
        <v>1.13</v>
      </c>
      <c r="I171" s="13">
        <f>SUM(G171:H171)</f>
        <v>76.13</v>
      </c>
      <c r="J171" s="46">
        <f>SUM(I169:I171)</f>
        <v>229.16</v>
      </c>
    </row>
    <row r="172" spans="1:10" ht="15">
      <c r="A172" s="11"/>
      <c r="B172" s="15"/>
      <c r="C172" s="4"/>
      <c r="D172" s="9"/>
      <c r="E172" s="9"/>
      <c r="F172" s="4"/>
      <c r="G172" s="9"/>
      <c r="H172" s="9"/>
      <c r="I172" s="13"/>
      <c r="J172" s="46"/>
    </row>
    <row r="173" spans="1:10" ht="15">
      <c r="A173" s="11"/>
      <c r="B173" s="15" t="s">
        <v>19</v>
      </c>
      <c r="C173" s="9" t="s">
        <v>770</v>
      </c>
      <c r="D173" s="9" t="s">
        <v>56</v>
      </c>
      <c r="E173" s="9"/>
      <c r="F173" s="4" t="s">
        <v>736</v>
      </c>
      <c r="G173" s="9">
        <v>75</v>
      </c>
      <c r="H173" s="9">
        <v>1.11</v>
      </c>
      <c r="I173" s="13">
        <f>SUM(G173:H173)</f>
        <v>76.11</v>
      </c>
      <c r="J173" s="46"/>
    </row>
    <row r="174" spans="1:10" ht="15">
      <c r="A174" s="11"/>
      <c r="B174" s="15"/>
      <c r="C174" s="17" t="s">
        <v>771</v>
      </c>
      <c r="D174" s="9"/>
      <c r="E174" s="9" t="s">
        <v>314</v>
      </c>
      <c r="F174" s="4" t="s">
        <v>839</v>
      </c>
      <c r="G174" s="9">
        <v>75</v>
      </c>
      <c r="H174" s="9">
        <v>1.32</v>
      </c>
      <c r="I174" s="13">
        <f>SUM(G174:H174)</f>
        <v>76.32</v>
      </c>
      <c r="J174" s="46"/>
    </row>
    <row r="175" spans="1:10" ht="15">
      <c r="A175" s="11"/>
      <c r="B175" s="15"/>
      <c r="C175" s="17"/>
      <c r="D175" s="9"/>
      <c r="E175" s="9"/>
      <c r="F175" s="4" t="s">
        <v>846</v>
      </c>
      <c r="G175" s="9">
        <v>75</v>
      </c>
      <c r="H175" s="9">
        <v>1.59</v>
      </c>
      <c r="I175" s="13">
        <f>SUM(G175:H175)</f>
        <v>76.59</v>
      </c>
      <c r="J175" s="46">
        <f>SUM(I173:I175)</f>
        <v>229.02</v>
      </c>
    </row>
    <row r="176" spans="1:10" ht="15">
      <c r="A176" s="11"/>
      <c r="B176" s="15"/>
      <c r="C176" s="4"/>
      <c r="D176" s="9"/>
      <c r="E176" s="9"/>
      <c r="F176" s="4"/>
      <c r="G176" s="9"/>
      <c r="H176" s="9"/>
      <c r="I176" s="13"/>
      <c r="J176" s="46"/>
    </row>
    <row r="177" spans="1:10" ht="15">
      <c r="A177" s="11"/>
      <c r="B177" s="15" t="s">
        <v>126</v>
      </c>
      <c r="C177" s="4" t="s">
        <v>527</v>
      </c>
      <c r="D177" s="4" t="s">
        <v>97</v>
      </c>
      <c r="E177" s="4"/>
      <c r="F177" s="4" t="s">
        <v>513</v>
      </c>
      <c r="G177" s="9">
        <v>75</v>
      </c>
      <c r="H177" s="9">
        <v>0.96</v>
      </c>
      <c r="I177" s="13">
        <f>SUM(G177:H177)</f>
        <v>75.96</v>
      </c>
      <c r="J177" s="46"/>
    </row>
    <row r="178" spans="1:10" ht="15">
      <c r="A178" s="11"/>
      <c r="B178" s="15"/>
      <c r="C178" s="4" t="s">
        <v>528</v>
      </c>
      <c r="D178" s="4"/>
      <c r="E178" s="4" t="s">
        <v>529</v>
      </c>
      <c r="F178" s="4" t="s">
        <v>580</v>
      </c>
      <c r="G178" s="9">
        <v>75</v>
      </c>
      <c r="H178" s="9">
        <v>1.59</v>
      </c>
      <c r="I178" s="13">
        <f>SUM(G178:H178)</f>
        <v>76.59</v>
      </c>
      <c r="J178" s="46"/>
    </row>
    <row r="179" spans="1:10" ht="15">
      <c r="A179" s="11"/>
      <c r="B179" s="15"/>
      <c r="C179" s="4"/>
      <c r="D179" s="4"/>
      <c r="E179" s="4"/>
      <c r="F179" s="4" t="s">
        <v>586</v>
      </c>
      <c r="G179" s="9">
        <v>75</v>
      </c>
      <c r="H179" s="9">
        <v>1.44</v>
      </c>
      <c r="I179" s="13">
        <f>SUM(G179:H179)</f>
        <v>76.44</v>
      </c>
      <c r="J179" s="46">
        <f>SUM(I177:I179)</f>
        <v>228.99</v>
      </c>
    </row>
    <row r="180" spans="1:10" ht="15">
      <c r="A180" s="11"/>
      <c r="B180" s="15"/>
      <c r="C180" s="4"/>
      <c r="D180" s="30"/>
      <c r="E180" s="4"/>
      <c r="F180" s="4"/>
      <c r="G180" s="9"/>
      <c r="H180" s="9"/>
      <c r="I180" s="13"/>
      <c r="J180" s="46"/>
    </row>
    <row r="181" spans="1:10" ht="15">
      <c r="A181" s="11"/>
      <c r="B181" s="15" t="s">
        <v>126</v>
      </c>
      <c r="C181" s="9" t="s">
        <v>549</v>
      </c>
      <c r="D181" s="9" t="s">
        <v>310</v>
      </c>
      <c r="E181" s="9"/>
      <c r="F181" s="9" t="s">
        <v>545</v>
      </c>
      <c r="G181" s="9">
        <v>75</v>
      </c>
      <c r="H181" s="9">
        <v>1.36</v>
      </c>
      <c r="I181" s="13">
        <f>SUM(G181:H181)</f>
        <v>76.36</v>
      </c>
      <c r="J181" s="46"/>
    </row>
    <row r="182" spans="1:10" ht="15">
      <c r="A182" s="11"/>
      <c r="B182" s="15"/>
      <c r="C182" s="9" t="s">
        <v>283</v>
      </c>
      <c r="D182" s="9"/>
      <c r="E182" s="9" t="s">
        <v>284</v>
      </c>
      <c r="F182" s="4" t="s">
        <v>548</v>
      </c>
      <c r="G182" s="9">
        <v>75</v>
      </c>
      <c r="H182" s="9">
        <v>1.3</v>
      </c>
      <c r="I182" s="13">
        <f>SUM(G182:H182)</f>
        <v>76.3</v>
      </c>
      <c r="J182" s="46"/>
    </row>
    <row r="183" spans="1:11" ht="15">
      <c r="A183" s="11"/>
      <c r="B183" s="15"/>
      <c r="C183" s="9"/>
      <c r="D183" s="9"/>
      <c r="E183" s="9"/>
      <c r="F183" s="4" t="s">
        <v>624</v>
      </c>
      <c r="G183" s="4">
        <v>75</v>
      </c>
      <c r="H183" s="4">
        <v>0.91</v>
      </c>
      <c r="I183" s="4">
        <v>75.91</v>
      </c>
      <c r="J183" s="48">
        <f>I181+I182+I183</f>
        <v>228.57</v>
      </c>
      <c r="K183" s="95"/>
    </row>
    <row r="184" spans="1:11" ht="15">
      <c r="A184" s="11"/>
      <c r="B184" s="15"/>
      <c r="C184" s="9"/>
      <c r="D184" s="9"/>
      <c r="E184" s="9"/>
      <c r="F184" s="4"/>
      <c r="G184" s="4"/>
      <c r="H184" s="4"/>
      <c r="I184" s="4"/>
      <c r="J184" s="48"/>
      <c r="K184" s="95"/>
    </row>
    <row r="185" spans="1:10" ht="15">
      <c r="A185" s="11"/>
      <c r="B185" s="15" t="s">
        <v>19</v>
      </c>
      <c r="C185" s="9" t="s">
        <v>241</v>
      </c>
      <c r="D185" s="9" t="s">
        <v>179</v>
      </c>
      <c r="E185" s="9"/>
      <c r="F185" s="4" t="s">
        <v>203</v>
      </c>
      <c r="G185" s="9">
        <v>75</v>
      </c>
      <c r="H185" s="9">
        <v>1.11</v>
      </c>
      <c r="I185" s="13">
        <f>SUM(G185:H185)</f>
        <v>76.11</v>
      </c>
      <c r="J185" s="46"/>
    </row>
    <row r="186" spans="1:10" ht="15">
      <c r="A186" s="11"/>
      <c r="B186" s="15"/>
      <c r="C186" s="4" t="s">
        <v>242</v>
      </c>
      <c r="D186" s="9"/>
      <c r="E186" s="9" t="s">
        <v>67</v>
      </c>
      <c r="F186" s="4" t="s">
        <v>921</v>
      </c>
      <c r="G186" s="9">
        <v>75</v>
      </c>
      <c r="H186" s="9">
        <v>1.29</v>
      </c>
      <c r="I186" s="13">
        <f>SUM(G186:H186)</f>
        <v>76.29</v>
      </c>
      <c r="J186" s="46"/>
    </row>
    <row r="187" spans="1:10" ht="15">
      <c r="A187" s="11"/>
      <c r="B187" s="15"/>
      <c r="C187" s="4"/>
      <c r="D187" s="9"/>
      <c r="E187" s="9"/>
      <c r="F187" s="4" t="s">
        <v>926</v>
      </c>
      <c r="G187" s="9">
        <v>75</v>
      </c>
      <c r="H187" s="9">
        <v>1.13</v>
      </c>
      <c r="I187" s="13">
        <f>SUM(G187:H187)</f>
        <v>76.13</v>
      </c>
      <c r="J187" s="46">
        <f>SUM(I185:I187)</f>
        <v>228.53</v>
      </c>
    </row>
    <row r="188" spans="1:10" ht="15">
      <c r="A188" s="11"/>
      <c r="B188" s="15"/>
      <c r="C188" s="4"/>
      <c r="D188" s="4"/>
      <c r="E188" s="4"/>
      <c r="F188" s="4"/>
      <c r="G188" s="4"/>
      <c r="H188" s="27"/>
      <c r="I188" s="9"/>
      <c r="J188" s="46"/>
    </row>
    <row r="189" spans="1:10" ht="15">
      <c r="A189" s="11"/>
      <c r="B189" s="15" t="s">
        <v>19</v>
      </c>
      <c r="C189" s="9" t="s">
        <v>610</v>
      </c>
      <c r="D189" s="9" t="s">
        <v>414</v>
      </c>
      <c r="E189" s="9"/>
      <c r="F189" s="4" t="s">
        <v>586</v>
      </c>
      <c r="G189" s="9">
        <v>75</v>
      </c>
      <c r="H189" s="9">
        <v>1.44</v>
      </c>
      <c r="I189" s="13">
        <f>SUM(G189:H189)</f>
        <v>76.44</v>
      </c>
      <c r="J189" s="46"/>
    </row>
    <row r="190" spans="1:10" ht="15">
      <c r="A190" s="11"/>
      <c r="B190" s="15"/>
      <c r="C190" s="4" t="s">
        <v>611</v>
      </c>
      <c r="D190" s="9"/>
      <c r="E190" s="9" t="s">
        <v>444</v>
      </c>
      <c r="F190" s="4" t="s">
        <v>736</v>
      </c>
      <c r="G190" s="9">
        <v>75</v>
      </c>
      <c r="H190" s="9">
        <v>1.11</v>
      </c>
      <c r="I190" s="13">
        <f>SUM(G190:H190)</f>
        <v>76.11</v>
      </c>
      <c r="J190" s="46"/>
    </row>
    <row r="191" spans="1:11" ht="15">
      <c r="A191" s="11"/>
      <c r="B191" s="15"/>
      <c r="C191" s="4"/>
      <c r="D191" s="9"/>
      <c r="E191" s="9"/>
      <c r="F191" s="4" t="s">
        <v>739</v>
      </c>
      <c r="G191" s="9">
        <v>75</v>
      </c>
      <c r="H191" s="9">
        <v>0.86</v>
      </c>
      <c r="I191" s="13">
        <f>SUM(G191:H191)</f>
        <v>75.86</v>
      </c>
      <c r="J191" s="47">
        <f>SUM(I189:I191)</f>
        <v>228.41000000000003</v>
      </c>
      <c r="K191" s="93"/>
    </row>
    <row r="192" spans="1:11" ht="15">
      <c r="A192" s="11"/>
      <c r="B192" s="21"/>
      <c r="C192" s="4"/>
      <c r="D192" s="4"/>
      <c r="E192" s="4"/>
      <c r="F192" s="4"/>
      <c r="G192" s="4"/>
      <c r="H192" s="4"/>
      <c r="I192" s="4"/>
      <c r="J192" s="48"/>
      <c r="K192" s="95"/>
    </row>
    <row r="193" spans="1:10" ht="15">
      <c r="A193" s="11"/>
      <c r="B193" s="15" t="s">
        <v>19</v>
      </c>
      <c r="C193" s="27" t="s">
        <v>520</v>
      </c>
      <c r="D193" s="9" t="s">
        <v>521</v>
      </c>
      <c r="E193" s="9"/>
      <c r="F193" s="4" t="s">
        <v>513</v>
      </c>
      <c r="G193" s="9">
        <v>75</v>
      </c>
      <c r="H193" s="9">
        <v>0.96</v>
      </c>
      <c r="I193" s="13">
        <f>SUM(G193:H193)</f>
        <v>75.96</v>
      </c>
      <c r="J193" s="46"/>
    </row>
    <row r="194" spans="1:10" ht="15">
      <c r="A194" s="11"/>
      <c r="B194" s="15"/>
      <c r="C194" s="17" t="s">
        <v>522</v>
      </c>
      <c r="D194" s="9"/>
      <c r="E194" s="9" t="s">
        <v>144</v>
      </c>
      <c r="F194" s="4" t="s">
        <v>736</v>
      </c>
      <c r="G194" s="9">
        <v>75</v>
      </c>
      <c r="H194" s="9">
        <v>1.11</v>
      </c>
      <c r="I194" s="13">
        <f>SUM(G194:H194)</f>
        <v>76.11</v>
      </c>
      <c r="J194" s="46"/>
    </row>
    <row r="195" spans="1:11" ht="15">
      <c r="A195" s="11"/>
      <c r="B195" s="15"/>
      <c r="C195" s="17"/>
      <c r="D195" s="9"/>
      <c r="E195" s="9"/>
      <c r="F195" s="4" t="s">
        <v>739</v>
      </c>
      <c r="G195" s="9">
        <v>75</v>
      </c>
      <c r="H195" s="9">
        <v>0.86</v>
      </c>
      <c r="I195" s="13">
        <f>SUM(G195:H195)</f>
        <v>75.86</v>
      </c>
      <c r="J195" s="47">
        <f>SUM(I193:I195)</f>
        <v>227.93</v>
      </c>
      <c r="K195" s="93"/>
    </row>
    <row r="196" spans="1:10" ht="15">
      <c r="A196" s="11"/>
      <c r="B196" s="15"/>
      <c r="C196" s="4"/>
      <c r="D196" s="4"/>
      <c r="E196" s="4"/>
      <c r="F196" s="4"/>
      <c r="G196" s="4"/>
      <c r="H196" s="27"/>
      <c r="I196" s="9"/>
      <c r="J196" s="46"/>
    </row>
    <row r="197" spans="1:10" ht="15">
      <c r="A197" s="11"/>
      <c r="B197" s="15" t="s">
        <v>63</v>
      </c>
      <c r="C197" s="9" t="s">
        <v>475</v>
      </c>
      <c r="D197" s="9" t="s">
        <v>474</v>
      </c>
      <c r="E197" s="9"/>
      <c r="F197" s="4" t="s">
        <v>446</v>
      </c>
      <c r="G197" s="9">
        <v>75</v>
      </c>
      <c r="H197" s="9">
        <v>0.85</v>
      </c>
      <c r="I197" s="13">
        <f>SUM(G197:H197)</f>
        <v>75.85</v>
      </c>
      <c r="J197" s="46"/>
    </row>
    <row r="198" spans="1:10" ht="15">
      <c r="A198" s="11"/>
      <c r="B198" s="15"/>
      <c r="C198" s="4" t="s">
        <v>476</v>
      </c>
      <c r="D198" s="9"/>
      <c r="E198" s="9" t="s">
        <v>444</v>
      </c>
      <c r="F198" s="4" t="s">
        <v>485</v>
      </c>
      <c r="G198" s="9">
        <v>75</v>
      </c>
      <c r="H198" s="9">
        <v>1</v>
      </c>
      <c r="I198" s="13">
        <f>SUM(G198:H198)</f>
        <v>76</v>
      </c>
      <c r="J198" s="46"/>
    </row>
    <row r="199" spans="1:10" ht="15">
      <c r="A199" s="11"/>
      <c r="B199" s="15"/>
      <c r="C199" s="4"/>
      <c r="D199" s="9"/>
      <c r="E199" s="9"/>
      <c r="F199" s="4" t="s">
        <v>500</v>
      </c>
      <c r="G199" s="27">
        <v>75</v>
      </c>
      <c r="H199" s="27">
        <v>0.97</v>
      </c>
      <c r="I199" s="13">
        <f>SUM(G199:H199)</f>
        <v>75.97</v>
      </c>
      <c r="J199" s="46">
        <f>SUM(I197:I199)</f>
        <v>227.82</v>
      </c>
    </row>
    <row r="200" spans="1:10" ht="15">
      <c r="A200" s="11"/>
      <c r="B200" s="15"/>
      <c r="C200" s="4"/>
      <c r="D200" s="9"/>
      <c r="E200" s="9"/>
      <c r="F200" s="4"/>
      <c r="G200" s="27"/>
      <c r="H200" s="27"/>
      <c r="I200" s="13"/>
      <c r="J200" s="46"/>
    </row>
    <row r="201" spans="1:10" ht="15">
      <c r="A201" s="11"/>
      <c r="B201" s="15" t="s">
        <v>126</v>
      </c>
      <c r="C201" s="9" t="s">
        <v>913</v>
      </c>
      <c r="D201" s="9" t="s">
        <v>703</v>
      </c>
      <c r="E201" s="9"/>
      <c r="F201" s="4" t="s">
        <v>897</v>
      </c>
      <c r="G201" s="9">
        <v>100</v>
      </c>
      <c r="H201" s="9">
        <v>1.39</v>
      </c>
      <c r="I201" s="13">
        <f>SUM(G201:H201)</f>
        <v>101.39</v>
      </c>
      <c r="J201" s="46"/>
    </row>
    <row r="202" spans="1:10" ht="15">
      <c r="A202" s="11"/>
      <c r="B202" s="15"/>
      <c r="C202" s="4" t="s">
        <v>914</v>
      </c>
      <c r="D202" s="9"/>
      <c r="E202" s="9" t="s">
        <v>288</v>
      </c>
      <c r="F202" s="4" t="s">
        <v>899</v>
      </c>
      <c r="G202" s="9">
        <v>100</v>
      </c>
      <c r="H202" s="9">
        <v>1.37</v>
      </c>
      <c r="I202" s="13">
        <f>SUM(G202:H202)</f>
        <v>101.37</v>
      </c>
      <c r="J202" s="46">
        <f>SUM(I201:I202)</f>
        <v>202.76</v>
      </c>
    </row>
    <row r="203" spans="1:10" ht="15">
      <c r="A203" s="11"/>
      <c r="B203" s="15"/>
      <c r="C203" s="4"/>
      <c r="D203" s="9"/>
      <c r="E203" s="9"/>
      <c r="F203" s="4"/>
      <c r="G203" s="9"/>
      <c r="H203" s="9"/>
      <c r="I203" s="13"/>
      <c r="J203" s="46"/>
    </row>
    <row r="204" spans="1:10" ht="15">
      <c r="A204" s="11"/>
      <c r="B204" s="15"/>
      <c r="C204" s="9" t="s">
        <v>952</v>
      </c>
      <c r="D204" s="9" t="s">
        <v>953</v>
      </c>
      <c r="E204" s="9"/>
      <c r="F204" s="4" t="s">
        <v>921</v>
      </c>
      <c r="G204" s="9">
        <v>100</v>
      </c>
      <c r="H204" s="9">
        <v>1.29</v>
      </c>
      <c r="I204" s="13">
        <f>SUM(G204:H204)</f>
        <v>101.29</v>
      </c>
      <c r="J204" s="46"/>
    </row>
    <row r="205" spans="1:10" ht="15">
      <c r="A205" s="11"/>
      <c r="B205" s="15"/>
      <c r="C205" s="4" t="s">
        <v>954</v>
      </c>
      <c r="D205" s="9"/>
      <c r="E205" s="9" t="s">
        <v>642</v>
      </c>
      <c r="F205" s="4" t="s">
        <v>926</v>
      </c>
      <c r="G205" s="9">
        <v>100</v>
      </c>
      <c r="H205" s="9">
        <v>1.13</v>
      </c>
      <c r="I205" s="13">
        <f>SUM(G205:H205)</f>
        <v>101.13</v>
      </c>
      <c r="J205" s="46">
        <f>SUM(I204:I205)</f>
        <v>202.42000000000002</v>
      </c>
    </row>
    <row r="206" spans="1:10" ht="15">
      <c r="A206" s="11"/>
      <c r="B206" s="15"/>
      <c r="C206" s="4"/>
      <c r="D206" s="4"/>
      <c r="E206" s="4"/>
      <c r="F206" s="4"/>
      <c r="G206" s="4"/>
      <c r="H206" s="27"/>
      <c r="I206" s="9"/>
      <c r="J206" s="46"/>
    </row>
    <row r="207" spans="1:10" ht="15">
      <c r="A207" s="11"/>
      <c r="B207" s="15"/>
      <c r="C207" s="9" t="s">
        <v>298</v>
      </c>
      <c r="D207" s="9" t="s">
        <v>297</v>
      </c>
      <c r="E207" s="9"/>
      <c r="F207" s="4" t="s">
        <v>278</v>
      </c>
      <c r="G207" s="9">
        <v>100</v>
      </c>
      <c r="H207" s="9">
        <v>1.14</v>
      </c>
      <c r="I207" s="13">
        <f>SUM(G207:H207)</f>
        <v>101.14</v>
      </c>
      <c r="J207" s="46"/>
    </row>
    <row r="208" spans="1:10" ht="15">
      <c r="A208" s="11"/>
      <c r="B208" s="15"/>
      <c r="C208" s="4" t="s">
        <v>299</v>
      </c>
      <c r="D208" s="9"/>
      <c r="E208" s="9" t="s">
        <v>300</v>
      </c>
      <c r="F208" s="4" t="s">
        <v>280</v>
      </c>
      <c r="G208" s="9">
        <v>100</v>
      </c>
      <c r="H208" s="9">
        <v>1.18</v>
      </c>
      <c r="I208" s="13">
        <f>SUM(G208:H208)</f>
        <v>101.18</v>
      </c>
      <c r="J208" s="46">
        <f>SUM(I207:I208)</f>
        <v>202.32</v>
      </c>
    </row>
    <row r="209" spans="1:10" ht="15">
      <c r="A209" s="11"/>
      <c r="B209" s="15"/>
      <c r="C209" s="4"/>
      <c r="D209" s="9"/>
      <c r="E209" s="9"/>
      <c r="F209" s="4"/>
      <c r="G209" s="9"/>
      <c r="H209" s="9"/>
      <c r="I209" s="13"/>
      <c r="J209" s="46"/>
    </row>
    <row r="210" spans="1:10" ht="15">
      <c r="A210" s="11"/>
      <c r="B210" s="15"/>
      <c r="C210" s="9" t="s">
        <v>643</v>
      </c>
      <c r="D210" s="9" t="s">
        <v>221</v>
      </c>
      <c r="E210" s="9"/>
      <c r="F210" s="4" t="s">
        <v>620</v>
      </c>
      <c r="G210" s="9">
        <v>100</v>
      </c>
      <c r="H210" s="9">
        <v>0.96</v>
      </c>
      <c r="I210" s="13">
        <f>SUM(G210:H210)</f>
        <v>100.96</v>
      </c>
      <c r="J210" s="46"/>
    </row>
    <row r="211" spans="1:10" ht="15">
      <c r="A211" s="11"/>
      <c r="B211" s="15"/>
      <c r="C211" s="4" t="s">
        <v>641</v>
      </c>
      <c r="D211" s="9"/>
      <c r="E211" s="9" t="s">
        <v>642</v>
      </c>
      <c r="F211" s="4" t="s">
        <v>624</v>
      </c>
      <c r="G211" s="9">
        <v>100</v>
      </c>
      <c r="H211" s="9">
        <v>0.91</v>
      </c>
      <c r="I211" s="13">
        <f>SUM(G211:H211)</f>
        <v>100.91</v>
      </c>
      <c r="J211" s="46">
        <f>SUM(I210:I211)</f>
        <v>201.87</v>
      </c>
    </row>
    <row r="212" spans="1:10" ht="15">
      <c r="A212" s="11"/>
      <c r="B212" s="15"/>
      <c r="C212" s="4"/>
      <c r="D212" s="9"/>
      <c r="E212" s="9"/>
      <c r="F212" s="4"/>
      <c r="G212" s="9"/>
      <c r="H212" s="9"/>
      <c r="I212" s="13"/>
      <c r="J212" s="46"/>
    </row>
    <row r="213" spans="1:10" ht="15">
      <c r="A213" s="11"/>
      <c r="B213" s="15" t="s">
        <v>181</v>
      </c>
      <c r="C213" s="9" t="s">
        <v>182</v>
      </c>
      <c r="D213" s="9" t="s">
        <v>158</v>
      </c>
      <c r="E213" s="9"/>
      <c r="F213" s="4" t="s">
        <v>120</v>
      </c>
      <c r="G213" s="9">
        <v>100</v>
      </c>
      <c r="H213" s="9">
        <v>1.69</v>
      </c>
      <c r="I213" s="13">
        <f>SUM(G213:H213)</f>
        <v>101.69</v>
      </c>
      <c r="J213" s="46"/>
    </row>
    <row r="214" spans="1:10" ht="15">
      <c r="A214" s="11"/>
      <c r="B214" s="15"/>
      <c r="C214" s="4" t="s">
        <v>183</v>
      </c>
      <c r="D214" s="9"/>
      <c r="E214" s="9" t="s">
        <v>184</v>
      </c>
      <c r="F214" s="4" t="s">
        <v>846</v>
      </c>
      <c r="G214" s="9">
        <v>75</v>
      </c>
      <c r="H214" s="9">
        <v>1.59</v>
      </c>
      <c r="I214" s="13">
        <f>SUM(G214:H214)</f>
        <v>76.59</v>
      </c>
      <c r="J214" s="46">
        <f>SUM(I213:I214)</f>
        <v>178.28</v>
      </c>
    </row>
    <row r="215" spans="1:10" ht="15">
      <c r="A215" s="11"/>
      <c r="B215" s="15"/>
      <c r="C215" s="4"/>
      <c r="D215" s="9"/>
      <c r="E215" s="9"/>
      <c r="F215" s="4"/>
      <c r="G215" s="9"/>
      <c r="H215" s="9"/>
      <c r="I215" s="13"/>
      <c r="J215" s="46"/>
    </row>
    <row r="216" spans="1:10" ht="15">
      <c r="A216" s="11"/>
      <c r="B216" s="15"/>
      <c r="C216" s="9" t="s">
        <v>885</v>
      </c>
      <c r="D216" s="9" t="s">
        <v>634</v>
      </c>
      <c r="E216" s="9"/>
      <c r="F216" s="4" t="s">
        <v>846</v>
      </c>
      <c r="G216" s="9">
        <v>100</v>
      </c>
      <c r="H216" s="9">
        <v>1.59</v>
      </c>
      <c r="I216" s="13">
        <f>SUM(G216:H216)</f>
        <v>101.59</v>
      </c>
      <c r="J216" s="46"/>
    </row>
    <row r="217" spans="1:10" ht="15">
      <c r="A217" s="11"/>
      <c r="B217" s="15"/>
      <c r="C217" s="4" t="s">
        <v>165</v>
      </c>
      <c r="D217" s="9"/>
      <c r="E217" s="9" t="s">
        <v>111</v>
      </c>
      <c r="F217" s="4" t="s">
        <v>855</v>
      </c>
      <c r="G217" s="9">
        <v>75</v>
      </c>
      <c r="H217" s="9">
        <v>1.3</v>
      </c>
      <c r="I217" s="13">
        <f>SUM(G217:H217)</f>
        <v>76.3</v>
      </c>
      <c r="J217" s="46">
        <f>SUM(I216:I217)</f>
        <v>177.89</v>
      </c>
    </row>
    <row r="218" spans="1:10" ht="15">
      <c r="A218" s="11"/>
      <c r="B218" s="15"/>
      <c r="C218" s="4"/>
      <c r="D218" s="9"/>
      <c r="E218" s="9"/>
      <c r="F218" s="4"/>
      <c r="G218" s="9"/>
      <c r="H218" s="9"/>
      <c r="I218" s="13"/>
      <c r="J218" s="46"/>
    </row>
    <row r="219" spans="1:10" ht="15">
      <c r="A219" s="11"/>
      <c r="B219" s="15" t="s">
        <v>19</v>
      </c>
      <c r="C219" s="31" t="s">
        <v>523</v>
      </c>
      <c r="D219" s="9" t="s">
        <v>41</v>
      </c>
      <c r="E219" s="9"/>
      <c r="F219" s="4" t="s">
        <v>513</v>
      </c>
      <c r="G219" s="9">
        <v>75</v>
      </c>
      <c r="H219" s="9">
        <v>0.96</v>
      </c>
      <c r="I219" s="13">
        <f>SUM(G219:H219)</f>
        <v>75.96</v>
      </c>
      <c r="J219" s="46"/>
    </row>
    <row r="220" spans="1:10" ht="15">
      <c r="A220" s="11"/>
      <c r="B220" s="15"/>
      <c r="C220" s="17" t="s">
        <v>524</v>
      </c>
      <c r="D220" s="9"/>
      <c r="E220" s="9" t="s">
        <v>67</v>
      </c>
      <c r="F220" s="4" t="s">
        <v>785</v>
      </c>
      <c r="G220" s="9">
        <v>100</v>
      </c>
      <c r="H220" s="9">
        <v>1.15</v>
      </c>
      <c r="I220" s="13">
        <f>SUM(G220:H220)</f>
        <v>101.15</v>
      </c>
      <c r="J220" s="46">
        <f>SUM(I219:I220)</f>
        <v>177.11</v>
      </c>
    </row>
    <row r="221" spans="1:10" ht="15">
      <c r="A221" s="11"/>
      <c r="B221" s="15"/>
      <c r="C221" s="4"/>
      <c r="D221" s="9"/>
      <c r="E221" s="9"/>
      <c r="F221" s="4"/>
      <c r="G221" s="9"/>
      <c r="H221" s="9"/>
      <c r="I221" s="13"/>
      <c r="J221" s="46"/>
    </row>
    <row r="222" spans="1:10" ht="15">
      <c r="A222" s="11"/>
      <c r="B222" s="15"/>
      <c r="C222" s="9" t="s">
        <v>705</v>
      </c>
      <c r="D222" s="9" t="s">
        <v>172</v>
      </c>
      <c r="E222" s="9"/>
      <c r="F222" s="4" t="s">
        <v>691</v>
      </c>
      <c r="G222" s="9">
        <v>75</v>
      </c>
      <c r="H222" s="9">
        <v>1.02</v>
      </c>
      <c r="I222" s="13">
        <f>SUM(G222:H222)</f>
        <v>76.02</v>
      </c>
      <c r="J222" s="46"/>
    </row>
    <row r="223" spans="1:10" ht="15">
      <c r="A223" s="11"/>
      <c r="B223" s="15"/>
      <c r="C223" s="4" t="s">
        <v>706</v>
      </c>
      <c r="D223" s="9"/>
      <c r="E223" s="9" t="s">
        <v>642</v>
      </c>
      <c r="F223" s="4" t="s">
        <v>692</v>
      </c>
      <c r="G223" s="9">
        <v>100</v>
      </c>
      <c r="H223" s="9">
        <v>0.96</v>
      </c>
      <c r="I223" s="13">
        <f>SUM(G223:H223)</f>
        <v>100.96</v>
      </c>
      <c r="J223" s="46">
        <f>SUM(I222:I223)</f>
        <v>176.98</v>
      </c>
    </row>
    <row r="224" spans="1:10" ht="15">
      <c r="A224" s="11"/>
      <c r="B224" s="15"/>
      <c r="C224" s="4"/>
      <c r="D224" s="9"/>
      <c r="E224" s="9"/>
      <c r="F224" s="4"/>
      <c r="G224" s="9"/>
      <c r="H224" s="9"/>
      <c r="I224" s="13"/>
      <c r="J224" s="46"/>
    </row>
    <row r="225" spans="1:10" ht="15">
      <c r="A225" s="11"/>
      <c r="B225" s="15"/>
      <c r="C225" s="4" t="s">
        <v>989</v>
      </c>
      <c r="D225" s="4" t="s">
        <v>634</v>
      </c>
      <c r="E225" s="4"/>
      <c r="F225" s="4" t="s">
        <v>955</v>
      </c>
      <c r="G225" s="4">
        <v>75</v>
      </c>
      <c r="H225" s="4">
        <v>2.26</v>
      </c>
      <c r="I225" s="4">
        <v>77.26</v>
      </c>
      <c r="J225" s="46"/>
    </row>
    <row r="226" spans="1:10" ht="15">
      <c r="A226" s="11"/>
      <c r="B226" s="15"/>
      <c r="C226" s="17" t="s">
        <v>990</v>
      </c>
      <c r="D226" s="4"/>
      <c r="E226" s="4" t="s">
        <v>538</v>
      </c>
      <c r="F226" s="4" t="s">
        <v>959</v>
      </c>
      <c r="G226" s="9">
        <v>75</v>
      </c>
      <c r="H226" s="9">
        <v>2.1</v>
      </c>
      <c r="I226" s="13">
        <f>SUM(G226:H226)</f>
        <v>77.1</v>
      </c>
      <c r="J226" s="46">
        <f>SUM(I225:I226)</f>
        <v>154.36</v>
      </c>
    </row>
    <row r="227" spans="1:10" ht="15">
      <c r="A227" s="11"/>
      <c r="B227" s="15"/>
      <c r="C227" s="17"/>
      <c r="D227" s="4"/>
      <c r="E227" s="4"/>
      <c r="F227" s="4"/>
      <c r="G227" s="9"/>
      <c r="H227" s="9"/>
      <c r="I227" s="13"/>
      <c r="J227" s="46"/>
    </row>
    <row r="228" spans="1:10" ht="15">
      <c r="A228" s="11"/>
      <c r="B228" s="15"/>
      <c r="C228" s="9" t="s">
        <v>161</v>
      </c>
      <c r="D228" s="9" t="s">
        <v>162</v>
      </c>
      <c r="E228" s="9"/>
      <c r="F228" s="4" t="s">
        <v>109</v>
      </c>
      <c r="G228" s="9">
        <v>75</v>
      </c>
      <c r="H228" s="9">
        <v>1.51</v>
      </c>
      <c r="I228" s="13">
        <f>SUM(G228:H228)</f>
        <v>76.51</v>
      </c>
      <c r="J228" s="46"/>
    </row>
    <row r="229" spans="1:10" ht="15">
      <c r="A229" s="11"/>
      <c r="B229" s="15"/>
      <c r="C229" s="4" t="s">
        <v>163</v>
      </c>
      <c r="D229" s="9"/>
      <c r="E229" s="9" t="s">
        <v>133</v>
      </c>
      <c r="F229" s="4" t="s">
        <v>955</v>
      </c>
      <c r="G229" s="9">
        <v>75</v>
      </c>
      <c r="H229" s="9">
        <v>2.26</v>
      </c>
      <c r="I229" s="13">
        <f>SUM(G229:H229)</f>
        <v>77.26</v>
      </c>
      <c r="J229" s="46">
        <f>SUM(I228:I229)</f>
        <v>153.77</v>
      </c>
    </row>
    <row r="230" spans="1:10" ht="15">
      <c r="A230" s="11"/>
      <c r="B230" s="15"/>
      <c r="C230" s="17"/>
      <c r="D230" s="4"/>
      <c r="E230" s="4"/>
      <c r="F230" s="4"/>
      <c r="G230" s="9"/>
      <c r="H230" s="9"/>
      <c r="I230" s="13"/>
      <c r="J230" s="46"/>
    </row>
    <row r="231" spans="1:10" ht="15">
      <c r="A231" s="11"/>
      <c r="B231" s="15" t="s">
        <v>63</v>
      </c>
      <c r="C231" s="9" t="s">
        <v>911</v>
      </c>
      <c r="D231" s="9" t="s">
        <v>51</v>
      </c>
      <c r="E231" s="9"/>
      <c r="F231" s="4" t="s">
        <v>897</v>
      </c>
      <c r="G231" s="9">
        <v>75</v>
      </c>
      <c r="H231" s="9">
        <v>1.39</v>
      </c>
      <c r="I231" s="13">
        <f>SUM(G231:H231)</f>
        <v>76.39</v>
      </c>
      <c r="J231" s="46"/>
    </row>
    <row r="232" spans="1:10" ht="15">
      <c r="A232" s="11"/>
      <c r="B232" s="15"/>
      <c r="C232" s="4" t="s">
        <v>912</v>
      </c>
      <c r="D232" s="9"/>
      <c r="E232" s="9" t="s">
        <v>358</v>
      </c>
      <c r="F232" s="4" t="s">
        <v>955</v>
      </c>
      <c r="G232" s="9">
        <v>75</v>
      </c>
      <c r="H232" s="9">
        <v>2.26</v>
      </c>
      <c r="I232" s="13">
        <f>SUM(G232:H232)</f>
        <v>77.26</v>
      </c>
      <c r="J232" s="46">
        <f>SUM(I231:I232)</f>
        <v>153.65</v>
      </c>
    </row>
    <row r="233" spans="1:10" ht="15">
      <c r="A233" s="11"/>
      <c r="B233" s="15"/>
      <c r="C233" s="17"/>
      <c r="D233" s="4"/>
      <c r="E233" s="4"/>
      <c r="F233" s="4"/>
      <c r="G233" s="9"/>
      <c r="H233" s="9"/>
      <c r="I233" s="13"/>
      <c r="J233" s="46"/>
    </row>
    <row r="234" spans="1:10" ht="15">
      <c r="A234" s="11"/>
      <c r="B234" s="15" t="s">
        <v>126</v>
      </c>
      <c r="C234" s="9" t="s">
        <v>891</v>
      </c>
      <c r="D234" s="9" t="s">
        <v>703</v>
      </c>
      <c r="E234" s="9"/>
      <c r="F234" s="4" t="s">
        <v>855</v>
      </c>
      <c r="G234" s="9">
        <v>75</v>
      </c>
      <c r="H234" s="9">
        <v>1.3</v>
      </c>
      <c r="I234" s="13">
        <f>SUM(G234:H234)</f>
        <v>76.3</v>
      </c>
      <c r="J234" s="46"/>
    </row>
    <row r="235" spans="1:10" ht="15">
      <c r="A235" s="11"/>
      <c r="B235" s="15"/>
      <c r="C235" s="4" t="s">
        <v>892</v>
      </c>
      <c r="D235" s="9"/>
      <c r="E235" s="9" t="s">
        <v>314</v>
      </c>
      <c r="F235" s="4" t="s">
        <v>955</v>
      </c>
      <c r="G235" s="9">
        <v>75</v>
      </c>
      <c r="H235" s="9">
        <v>2.26</v>
      </c>
      <c r="I235" s="13">
        <f>SUM(G235:H235)</f>
        <v>77.26</v>
      </c>
      <c r="J235" s="46">
        <f>SUM(I234:I235)</f>
        <v>153.56</v>
      </c>
    </row>
    <row r="236" spans="1:10" ht="15">
      <c r="A236" s="11"/>
      <c r="B236" s="15"/>
      <c r="C236" s="4"/>
      <c r="D236" s="9"/>
      <c r="E236" s="9"/>
      <c r="F236" s="4"/>
      <c r="G236" s="9"/>
      <c r="H236" s="9"/>
      <c r="I236" s="13"/>
      <c r="J236" s="46"/>
    </row>
    <row r="237" spans="1:10" ht="15">
      <c r="A237" s="11"/>
      <c r="B237" s="15" t="s">
        <v>19</v>
      </c>
      <c r="C237" s="9" t="s">
        <v>361</v>
      </c>
      <c r="D237" s="9" t="s">
        <v>362</v>
      </c>
      <c r="E237" s="9"/>
      <c r="F237" s="4" t="s">
        <v>354</v>
      </c>
      <c r="G237" s="9">
        <v>75</v>
      </c>
      <c r="H237" s="9">
        <v>1.95</v>
      </c>
      <c r="I237" s="13">
        <f>SUM(G237:H237)</f>
        <v>76.95</v>
      </c>
      <c r="J237" s="46"/>
    </row>
    <row r="238" spans="1:10" ht="15">
      <c r="A238" s="11"/>
      <c r="B238" s="15"/>
      <c r="C238" s="4" t="s">
        <v>363</v>
      </c>
      <c r="D238" s="9"/>
      <c r="E238" s="9" t="s">
        <v>111</v>
      </c>
      <c r="F238" s="4" t="s">
        <v>831</v>
      </c>
      <c r="G238" s="9">
        <v>75</v>
      </c>
      <c r="H238" s="9">
        <v>1.5</v>
      </c>
      <c r="I238" s="13">
        <f>SUM(G238:H238)</f>
        <v>76.5</v>
      </c>
      <c r="J238" s="46">
        <f>SUM(I237:I238)</f>
        <v>153.45</v>
      </c>
    </row>
    <row r="239" spans="1:10" ht="15">
      <c r="A239" s="11"/>
      <c r="B239" s="15"/>
      <c r="C239" s="9"/>
      <c r="D239" s="9"/>
      <c r="E239" s="9"/>
      <c r="F239" s="9"/>
      <c r="G239" s="9"/>
      <c r="H239" s="9"/>
      <c r="I239" s="13"/>
      <c r="J239" s="46"/>
    </row>
    <row r="240" spans="1:10" ht="15">
      <c r="A240" s="11"/>
      <c r="B240" s="15" t="s">
        <v>19</v>
      </c>
      <c r="C240" s="9" t="s">
        <v>155</v>
      </c>
      <c r="D240" s="9" t="s">
        <v>156</v>
      </c>
      <c r="E240" s="9"/>
      <c r="F240" s="9" t="s">
        <v>109</v>
      </c>
      <c r="G240" s="9">
        <v>75</v>
      </c>
      <c r="H240" s="9">
        <v>1.51</v>
      </c>
      <c r="I240" s="13">
        <f>SUM(G240:H240)</f>
        <v>76.51</v>
      </c>
      <c r="J240" s="46"/>
    </row>
    <row r="241" spans="1:10" ht="15">
      <c r="A241" s="11"/>
      <c r="B241" s="15"/>
      <c r="C241" s="9" t="s">
        <v>157</v>
      </c>
      <c r="D241" s="9"/>
      <c r="E241" s="9" t="s">
        <v>111</v>
      </c>
      <c r="F241" s="4" t="s">
        <v>120</v>
      </c>
      <c r="G241" s="9">
        <v>75</v>
      </c>
      <c r="H241" s="9">
        <v>1.69</v>
      </c>
      <c r="I241" s="13">
        <f>SUM(G241:H241)</f>
        <v>76.69</v>
      </c>
      <c r="J241" s="46">
        <f>SUM(I240:I241)</f>
        <v>153.2</v>
      </c>
    </row>
    <row r="242" spans="1:11" ht="15">
      <c r="A242" s="11"/>
      <c r="B242" s="21"/>
      <c r="C242" s="4"/>
      <c r="D242" s="4"/>
      <c r="E242" s="4"/>
      <c r="F242" s="4"/>
      <c r="G242" s="4"/>
      <c r="H242" s="4"/>
      <c r="I242" s="20"/>
      <c r="J242" s="49"/>
      <c r="K242" s="97"/>
    </row>
    <row r="243" spans="1:10" ht="15">
      <c r="A243" s="11"/>
      <c r="B243" s="15" t="s">
        <v>99</v>
      </c>
      <c r="C243" s="9" t="s">
        <v>178</v>
      </c>
      <c r="D243" s="9" t="s">
        <v>179</v>
      </c>
      <c r="E243" s="9"/>
      <c r="F243" s="4" t="s">
        <v>120</v>
      </c>
      <c r="G243" s="9">
        <v>75</v>
      </c>
      <c r="H243" s="9">
        <v>1.69</v>
      </c>
      <c r="I243" s="13">
        <f>SUM(G243:H243)</f>
        <v>76.69</v>
      </c>
      <c r="J243" s="46"/>
    </row>
    <row r="244" spans="1:10" ht="15">
      <c r="A244" s="11"/>
      <c r="B244" s="15"/>
      <c r="C244" s="4" t="s">
        <v>180</v>
      </c>
      <c r="D244" s="9"/>
      <c r="E244" s="9" t="s">
        <v>36</v>
      </c>
      <c r="F244" s="4" t="s">
        <v>899</v>
      </c>
      <c r="G244" s="9">
        <v>75</v>
      </c>
      <c r="H244" s="9">
        <v>1.37</v>
      </c>
      <c r="I244" s="13">
        <f>SUM(G244:H244)</f>
        <v>76.37</v>
      </c>
      <c r="J244" s="46">
        <f>SUM(I243:I244)</f>
        <v>153.06</v>
      </c>
    </row>
    <row r="245" spans="1:10" ht="15">
      <c r="A245" s="11"/>
      <c r="B245" s="15"/>
      <c r="C245" s="4"/>
      <c r="D245" s="9"/>
      <c r="E245" s="9"/>
      <c r="F245" s="4"/>
      <c r="G245" s="9"/>
      <c r="H245" s="9"/>
      <c r="I245" s="13"/>
      <c r="J245" s="46"/>
    </row>
    <row r="246" spans="1:10" ht="15">
      <c r="A246" s="11"/>
      <c r="B246" s="15" t="s">
        <v>19</v>
      </c>
      <c r="C246" s="9" t="s">
        <v>881</v>
      </c>
      <c r="D246" s="9" t="s">
        <v>209</v>
      </c>
      <c r="E246" s="9"/>
      <c r="F246" s="4" t="s">
        <v>846</v>
      </c>
      <c r="G246" s="9">
        <v>75</v>
      </c>
      <c r="H246" s="9">
        <v>1.59</v>
      </c>
      <c r="I246" s="13">
        <f>SUM(G246:H246)</f>
        <v>76.59</v>
      </c>
      <c r="J246" s="46"/>
    </row>
    <row r="247" spans="1:10" ht="15">
      <c r="A247" s="11"/>
      <c r="B247" s="15"/>
      <c r="C247" s="4" t="s">
        <v>163</v>
      </c>
      <c r="D247" s="9"/>
      <c r="E247" s="9" t="s">
        <v>358</v>
      </c>
      <c r="F247" s="4" t="s">
        <v>855</v>
      </c>
      <c r="G247" s="9">
        <v>75</v>
      </c>
      <c r="H247" s="9">
        <v>1.3</v>
      </c>
      <c r="I247" s="13">
        <f>SUM(G247:H247)</f>
        <v>76.3</v>
      </c>
      <c r="J247" s="46">
        <f>SUM(I246:I247)</f>
        <v>152.89</v>
      </c>
    </row>
    <row r="248" spans="1:10" ht="15">
      <c r="A248" s="11"/>
      <c r="B248" s="15"/>
      <c r="C248" s="4"/>
      <c r="D248" s="9"/>
      <c r="E248" s="9"/>
      <c r="F248" s="4"/>
      <c r="G248" s="9"/>
      <c r="H248" s="9"/>
      <c r="I248" s="13"/>
      <c r="J248" s="46"/>
    </row>
    <row r="249" spans="1:10" ht="15">
      <c r="A249" s="11"/>
      <c r="B249" s="15"/>
      <c r="C249" s="9" t="s">
        <v>836</v>
      </c>
      <c r="D249" s="9" t="s">
        <v>194</v>
      </c>
      <c r="E249" s="9"/>
      <c r="F249" s="4" t="s">
        <v>831</v>
      </c>
      <c r="G249" s="9">
        <v>75</v>
      </c>
      <c r="H249" s="9">
        <v>1.5</v>
      </c>
      <c r="I249" s="13">
        <f>SUM(G249:H249)</f>
        <v>76.5</v>
      </c>
      <c r="J249" s="46"/>
    </row>
    <row r="250" spans="1:10" ht="15">
      <c r="A250" s="11"/>
      <c r="B250" s="15"/>
      <c r="C250" s="4" t="s">
        <v>837</v>
      </c>
      <c r="D250" s="9"/>
      <c r="E250" s="9" t="s">
        <v>140</v>
      </c>
      <c r="F250" s="4" t="s">
        <v>839</v>
      </c>
      <c r="G250" s="9">
        <v>75</v>
      </c>
      <c r="H250" s="9">
        <v>1.32</v>
      </c>
      <c r="I250" s="13">
        <f>SUM(G250:H250)</f>
        <v>76.32</v>
      </c>
      <c r="J250" s="46">
        <f>SUM(I249:I250)</f>
        <v>152.82</v>
      </c>
    </row>
    <row r="251" spans="1:10" ht="15">
      <c r="A251" s="11"/>
      <c r="B251" s="15"/>
      <c r="C251" s="4"/>
      <c r="D251" s="9"/>
      <c r="E251" s="9"/>
      <c r="F251" s="4"/>
      <c r="G251" s="9"/>
      <c r="H251" s="9"/>
      <c r="I251" s="13"/>
      <c r="J251" s="46"/>
    </row>
    <row r="252" spans="1:10" ht="15">
      <c r="A252" s="11"/>
      <c r="B252" s="15"/>
      <c r="C252" s="9" t="s">
        <v>370</v>
      </c>
      <c r="D252" s="9" t="s">
        <v>97</v>
      </c>
      <c r="E252" s="9"/>
      <c r="F252" s="4" t="s">
        <v>354</v>
      </c>
      <c r="G252" s="9">
        <v>75</v>
      </c>
      <c r="H252" s="9">
        <v>1.95</v>
      </c>
      <c r="I252" s="13">
        <f>SUM(G252:H252)</f>
        <v>76.95</v>
      </c>
      <c r="J252" s="46"/>
    </row>
    <row r="253" spans="1:10" ht="15">
      <c r="A253" s="11"/>
      <c r="B253" s="15"/>
      <c r="C253" s="4" t="s">
        <v>371</v>
      </c>
      <c r="D253" s="9"/>
      <c r="E253" s="9" t="s">
        <v>372</v>
      </c>
      <c r="F253" s="4" t="s">
        <v>519</v>
      </c>
      <c r="G253" s="9">
        <v>75</v>
      </c>
      <c r="H253" s="9">
        <v>0.75</v>
      </c>
      <c r="I253" s="13">
        <f>SUM(G253:H253)</f>
        <v>75.75</v>
      </c>
      <c r="J253" s="46">
        <f>SUM(I252:I253)</f>
        <v>152.7</v>
      </c>
    </row>
    <row r="254" spans="1:10" ht="15">
      <c r="A254" s="11"/>
      <c r="B254" s="15"/>
      <c r="C254" s="4"/>
      <c r="D254" s="9"/>
      <c r="E254" s="9"/>
      <c r="F254" s="4"/>
      <c r="G254" s="9"/>
      <c r="H254" s="9"/>
      <c r="I254" s="13"/>
      <c r="J254" s="46"/>
    </row>
    <row r="255" spans="1:10" ht="15">
      <c r="A255" s="11"/>
      <c r="B255" s="15"/>
      <c r="C255" s="9" t="s">
        <v>96</v>
      </c>
      <c r="D255" s="9" t="s">
        <v>97</v>
      </c>
      <c r="E255" s="9"/>
      <c r="F255" s="4" t="s">
        <v>17</v>
      </c>
      <c r="G255" s="9">
        <v>75</v>
      </c>
      <c r="H255" s="9">
        <v>1.35</v>
      </c>
      <c r="I255" s="13">
        <f>SUM(G255:H255)</f>
        <v>76.35</v>
      </c>
      <c r="J255" s="46"/>
    </row>
    <row r="256" spans="1:10" ht="15">
      <c r="A256" s="11"/>
      <c r="B256" s="15"/>
      <c r="C256" s="4" t="s">
        <v>98</v>
      </c>
      <c r="D256" s="9"/>
      <c r="E256" s="4" t="s">
        <v>60</v>
      </c>
      <c r="F256" s="4" t="s">
        <v>921</v>
      </c>
      <c r="G256" s="9">
        <v>75</v>
      </c>
      <c r="H256" s="9">
        <v>1.29</v>
      </c>
      <c r="I256" s="13">
        <f>SUM(G256:H256)</f>
        <v>76.29</v>
      </c>
      <c r="J256" s="46">
        <f>SUM(I255:I256)</f>
        <v>152.64</v>
      </c>
    </row>
    <row r="257" spans="1:10" ht="15">
      <c r="A257" s="11"/>
      <c r="B257" s="15"/>
      <c r="C257" s="4"/>
      <c r="D257" s="9"/>
      <c r="E257" s="9"/>
      <c r="F257" s="4"/>
      <c r="G257" s="9"/>
      <c r="H257" s="9"/>
      <c r="I257" s="13"/>
      <c r="J257" s="46"/>
    </row>
    <row r="258" spans="1:10" ht="15">
      <c r="A258" s="11"/>
      <c r="B258" s="15" t="s">
        <v>19</v>
      </c>
      <c r="C258" s="9" t="s">
        <v>55</v>
      </c>
      <c r="D258" s="9" t="s">
        <v>56</v>
      </c>
      <c r="E258" s="9"/>
      <c r="F258" s="4" t="s">
        <v>18</v>
      </c>
      <c r="G258" s="9">
        <v>75</v>
      </c>
      <c r="H258" s="9">
        <v>1.5</v>
      </c>
      <c r="I258" s="13">
        <f>SUM(G258:H258)</f>
        <v>76.5</v>
      </c>
      <c r="J258" s="46"/>
    </row>
    <row r="259" spans="1:10" ht="15">
      <c r="A259" s="11"/>
      <c r="B259" s="15"/>
      <c r="C259" s="4" t="s">
        <v>57</v>
      </c>
      <c r="D259" s="9"/>
      <c r="E259" s="4" t="s">
        <v>27</v>
      </c>
      <c r="F259" s="4" t="s">
        <v>926</v>
      </c>
      <c r="G259" s="9">
        <v>75</v>
      </c>
      <c r="H259" s="9">
        <v>1.13</v>
      </c>
      <c r="I259" s="13">
        <f>SUM(G259:H259)</f>
        <v>76.13</v>
      </c>
      <c r="J259" s="46">
        <f>SUM(I258:I259)</f>
        <v>152.63</v>
      </c>
    </row>
    <row r="260" spans="1:10" ht="15">
      <c r="A260" s="11"/>
      <c r="B260" s="15"/>
      <c r="C260" s="4"/>
      <c r="D260" s="9"/>
      <c r="E260" s="9"/>
      <c r="F260" s="4"/>
      <c r="G260" s="9"/>
      <c r="H260" s="9"/>
      <c r="I260" s="13"/>
      <c r="J260" s="46"/>
    </row>
    <row r="261" spans="1:10" ht="15">
      <c r="A261" s="11"/>
      <c r="B261" s="15" t="s">
        <v>126</v>
      </c>
      <c r="C261" s="9" t="s">
        <v>88</v>
      </c>
      <c r="D261" s="9" t="s">
        <v>89</v>
      </c>
      <c r="E261" s="9"/>
      <c r="F261" s="4" t="s">
        <v>17</v>
      </c>
      <c r="G261" s="9">
        <v>75</v>
      </c>
      <c r="H261" s="9">
        <v>1.35</v>
      </c>
      <c r="I261" s="13">
        <f>SUM(G261:H261)</f>
        <v>76.35</v>
      </c>
      <c r="J261" s="46"/>
    </row>
    <row r="262" spans="1:11" ht="15">
      <c r="A262" s="11"/>
      <c r="B262" s="15"/>
      <c r="C262" s="4" t="s">
        <v>90</v>
      </c>
      <c r="D262" s="9"/>
      <c r="E262" s="4" t="s">
        <v>43</v>
      </c>
      <c r="F262" s="4" t="s">
        <v>778</v>
      </c>
      <c r="G262" s="9">
        <v>75</v>
      </c>
      <c r="H262" s="9">
        <v>1.27</v>
      </c>
      <c r="I262" s="13">
        <f>SUM(G262:H262)</f>
        <v>76.27</v>
      </c>
      <c r="J262" s="47">
        <f>SUM(I261:I262)</f>
        <v>152.62</v>
      </c>
      <c r="K262" s="93"/>
    </row>
    <row r="263" spans="1:10" ht="15">
      <c r="A263" s="11"/>
      <c r="B263" s="15"/>
      <c r="C263" s="9"/>
      <c r="D263" s="9"/>
      <c r="E263" s="9"/>
      <c r="F263" s="4"/>
      <c r="G263" s="9"/>
      <c r="H263" s="9"/>
      <c r="I263" s="13"/>
      <c r="J263" s="46"/>
    </row>
    <row r="264" spans="1:10" ht="15">
      <c r="A264" s="11"/>
      <c r="B264" s="15"/>
      <c r="C264" s="9" t="s">
        <v>44</v>
      </c>
      <c r="D264" s="9" t="s">
        <v>45</v>
      </c>
      <c r="E264" s="9"/>
      <c r="F264" s="9" t="s">
        <v>18</v>
      </c>
      <c r="G264" s="9">
        <v>75</v>
      </c>
      <c r="H264" s="9">
        <v>1.5</v>
      </c>
      <c r="I264" s="13">
        <f>SUM(G264:H264)</f>
        <v>76.5</v>
      </c>
      <c r="J264" s="46"/>
    </row>
    <row r="265" spans="1:10" ht="15">
      <c r="A265" s="11"/>
      <c r="B265" s="15"/>
      <c r="C265" s="9" t="s">
        <v>46</v>
      </c>
      <c r="D265" s="9"/>
      <c r="E265" s="9" t="s">
        <v>27</v>
      </c>
      <c r="F265" s="4" t="s">
        <v>644</v>
      </c>
      <c r="G265" s="9">
        <v>75</v>
      </c>
      <c r="H265" s="9">
        <v>1.11</v>
      </c>
      <c r="I265" s="13">
        <f>SUM(G265:H265)</f>
        <v>76.11</v>
      </c>
      <c r="J265" s="46">
        <f>SUM(I264:I265)</f>
        <v>152.61</v>
      </c>
    </row>
    <row r="266" spans="1:10" ht="15">
      <c r="A266" s="11"/>
      <c r="B266" s="15"/>
      <c r="C266" s="9"/>
      <c r="D266" s="9"/>
      <c r="E266" s="9"/>
      <c r="F266" s="4"/>
      <c r="G266" s="9"/>
      <c r="H266" s="9"/>
      <c r="I266" s="13"/>
      <c r="J266" s="46"/>
    </row>
    <row r="267" spans="1:10" ht="15">
      <c r="A267" s="11"/>
      <c r="B267" s="15" t="s">
        <v>99</v>
      </c>
      <c r="C267" s="9" t="s">
        <v>672</v>
      </c>
      <c r="D267" s="9" t="s">
        <v>673</v>
      </c>
      <c r="E267" s="9"/>
      <c r="F267" s="4" t="s">
        <v>644</v>
      </c>
      <c r="G267" s="9">
        <v>75</v>
      </c>
      <c r="H267" s="9">
        <v>1.11</v>
      </c>
      <c r="I267" s="13">
        <f>SUM(G267:H267)</f>
        <v>76.11</v>
      </c>
      <c r="J267" s="46"/>
    </row>
    <row r="268" spans="1:10" ht="15">
      <c r="A268" s="11"/>
      <c r="B268" s="15"/>
      <c r="C268" s="4" t="s">
        <v>674</v>
      </c>
      <c r="D268" s="9"/>
      <c r="E268" s="9" t="s">
        <v>358</v>
      </c>
      <c r="F268" s="4" t="s">
        <v>897</v>
      </c>
      <c r="G268" s="9">
        <v>75</v>
      </c>
      <c r="H268" s="9">
        <v>1.39</v>
      </c>
      <c r="I268" s="13">
        <f>SUM(G268:H268)</f>
        <v>76.39</v>
      </c>
      <c r="J268" s="46">
        <f>SUM(I267:I268)</f>
        <v>152.5</v>
      </c>
    </row>
    <row r="269" spans="1:10" ht="15">
      <c r="A269" s="11"/>
      <c r="B269" s="15"/>
      <c r="C269" s="9"/>
      <c r="D269" s="9"/>
      <c r="E269" s="9"/>
      <c r="F269" s="4"/>
      <c r="G269" s="9"/>
      <c r="H269" s="9"/>
      <c r="I269" s="13"/>
      <c r="J269" s="46"/>
    </row>
    <row r="270" spans="1:10" ht="15">
      <c r="A270" s="11"/>
      <c r="B270" s="15" t="s">
        <v>19</v>
      </c>
      <c r="C270" s="9" t="s">
        <v>772</v>
      </c>
      <c r="D270" s="9" t="s">
        <v>239</v>
      </c>
      <c r="E270" s="9"/>
      <c r="F270" s="9" t="s">
        <v>739</v>
      </c>
      <c r="G270" s="9">
        <v>75</v>
      </c>
      <c r="H270" s="9">
        <v>0.86</v>
      </c>
      <c r="I270" s="13">
        <f>SUM(G270:H270)</f>
        <v>75.86</v>
      </c>
      <c r="J270" s="46"/>
    </row>
    <row r="271" spans="1:10" ht="15">
      <c r="A271" s="11"/>
      <c r="B271" s="15"/>
      <c r="C271" s="17" t="s">
        <v>773</v>
      </c>
      <c r="D271" s="9"/>
      <c r="E271" s="9" t="s">
        <v>144</v>
      </c>
      <c r="F271" s="9" t="s">
        <v>846</v>
      </c>
      <c r="G271" s="9">
        <v>75</v>
      </c>
      <c r="H271" s="9">
        <v>1.59</v>
      </c>
      <c r="I271" s="13">
        <f>SUM(G271:H271)</f>
        <v>76.59</v>
      </c>
      <c r="J271" s="46">
        <f>SUM(I270:I271)</f>
        <v>152.45</v>
      </c>
    </row>
    <row r="272" spans="1:10" ht="15">
      <c r="A272" s="11"/>
      <c r="B272" s="15"/>
      <c r="C272" s="17"/>
      <c r="D272" s="9"/>
      <c r="E272" s="9"/>
      <c r="F272" s="9"/>
      <c r="G272" s="9"/>
      <c r="H272" s="9"/>
      <c r="I272" s="13"/>
      <c r="J272" s="46"/>
    </row>
    <row r="273" spans="1:10" ht="15">
      <c r="A273" s="11"/>
      <c r="B273" s="15"/>
      <c r="C273" s="30" t="s">
        <v>686</v>
      </c>
      <c r="D273" s="30" t="s">
        <v>687</v>
      </c>
      <c r="E273" s="30"/>
      <c r="F273" s="4" t="s">
        <v>647</v>
      </c>
      <c r="G273" s="9">
        <v>75</v>
      </c>
      <c r="H273" s="9">
        <v>1.11</v>
      </c>
      <c r="I273" s="13">
        <f>SUM(G273:H273)</f>
        <v>76.11</v>
      </c>
      <c r="J273" s="46"/>
    </row>
    <row r="274" spans="1:10" ht="15">
      <c r="A274" s="11"/>
      <c r="B274" s="15"/>
      <c r="C274" s="30" t="s">
        <v>46</v>
      </c>
      <c r="D274" s="30"/>
      <c r="E274" s="30" t="s">
        <v>27</v>
      </c>
      <c r="F274" s="4" t="s">
        <v>921</v>
      </c>
      <c r="G274" s="9">
        <v>75</v>
      </c>
      <c r="H274" s="9">
        <v>1.29</v>
      </c>
      <c r="I274" s="13">
        <f>SUM(G274:H274)</f>
        <v>76.29</v>
      </c>
      <c r="J274" s="46">
        <f>SUM(I273:I274)</f>
        <v>152.4</v>
      </c>
    </row>
    <row r="275" spans="1:10" ht="15">
      <c r="A275" s="11"/>
      <c r="B275" s="15"/>
      <c r="C275" s="9"/>
      <c r="D275" s="9"/>
      <c r="E275" s="9"/>
      <c r="F275" s="4"/>
      <c r="G275" s="9"/>
      <c r="H275" s="9"/>
      <c r="I275" s="13"/>
      <c r="J275" s="46"/>
    </row>
    <row r="276" spans="1:10" ht="15">
      <c r="A276" s="11"/>
      <c r="B276" s="15" t="s">
        <v>63</v>
      </c>
      <c r="C276" s="30" t="s">
        <v>675</v>
      </c>
      <c r="D276" s="30" t="s">
        <v>676</v>
      </c>
      <c r="E276" s="30"/>
      <c r="F276" s="4" t="s">
        <v>644</v>
      </c>
      <c r="G276" s="9">
        <v>75</v>
      </c>
      <c r="H276" s="9">
        <v>1.11</v>
      </c>
      <c r="I276" s="13">
        <f>SUM(G276:H276)</f>
        <v>76.11</v>
      </c>
      <c r="J276" s="46"/>
    </row>
    <row r="277" spans="1:10" ht="15">
      <c r="A277" s="11"/>
      <c r="B277" s="15"/>
      <c r="C277" s="30" t="s">
        <v>677</v>
      </c>
      <c r="D277" s="30"/>
      <c r="E277" s="30" t="s">
        <v>43</v>
      </c>
      <c r="F277" s="4" t="s">
        <v>778</v>
      </c>
      <c r="G277" s="9">
        <v>75</v>
      </c>
      <c r="H277" s="9">
        <v>1.27</v>
      </c>
      <c r="I277" s="13">
        <f>SUM(G277:H277)</f>
        <v>76.27</v>
      </c>
      <c r="J277" s="46">
        <f>SUM(I276:I277)</f>
        <v>152.38</v>
      </c>
    </row>
    <row r="278" spans="1:10" ht="15">
      <c r="A278" s="11"/>
      <c r="B278" s="15"/>
      <c r="C278" s="9"/>
      <c r="D278" s="9"/>
      <c r="E278" s="9"/>
      <c r="F278" s="4"/>
      <c r="G278" s="9"/>
      <c r="H278" s="9"/>
      <c r="I278" s="13"/>
      <c r="J278" s="46"/>
    </row>
    <row r="279" spans="1:10" ht="15">
      <c r="A279" s="11"/>
      <c r="B279" s="15" t="s">
        <v>126</v>
      </c>
      <c r="C279" s="9" t="s">
        <v>554</v>
      </c>
      <c r="D279" s="9" t="s">
        <v>555</v>
      </c>
      <c r="E279" s="9"/>
      <c r="F279" s="4" t="s">
        <v>545</v>
      </c>
      <c r="G279" s="9">
        <v>75</v>
      </c>
      <c r="H279" s="9">
        <v>1.36</v>
      </c>
      <c r="I279" s="13">
        <f>SUM(G279:H279)</f>
        <v>76.36</v>
      </c>
      <c r="J279" s="46"/>
    </row>
    <row r="280" spans="1:10" ht="15">
      <c r="A280" s="11"/>
      <c r="B280" s="15"/>
      <c r="C280" s="4" t="s">
        <v>556</v>
      </c>
      <c r="D280" s="9"/>
      <c r="E280" s="9" t="s">
        <v>284</v>
      </c>
      <c r="F280" s="4" t="s">
        <v>620</v>
      </c>
      <c r="G280" s="9">
        <v>75</v>
      </c>
      <c r="H280" s="9">
        <v>0.96</v>
      </c>
      <c r="I280" s="13">
        <f>SUM(G280:H280)</f>
        <v>75.96</v>
      </c>
      <c r="J280" s="46">
        <f>SUM(I279:I280)</f>
        <v>152.32</v>
      </c>
    </row>
    <row r="281" spans="1:10" ht="15">
      <c r="A281" s="11"/>
      <c r="B281" s="15"/>
      <c r="C281" s="4"/>
      <c r="D281" s="9"/>
      <c r="E281" s="9"/>
      <c r="F281" s="4"/>
      <c r="G281" s="9"/>
      <c r="H281" s="9"/>
      <c r="I281" s="13"/>
      <c r="J281" s="46"/>
    </row>
    <row r="282" spans="1:10" ht="15">
      <c r="A282" s="11"/>
      <c r="B282" s="15"/>
      <c r="C282" s="9" t="s">
        <v>309</v>
      </c>
      <c r="D282" s="9" t="s">
        <v>310</v>
      </c>
      <c r="E282" s="9"/>
      <c r="F282" s="4" t="s">
        <v>280</v>
      </c>
      <c r="G282" s="9">
        <v>75</v>
      </c>
      <c r="H282" s="9">
        <v>1.18</v>
      </c>
      <c r="I282" s="13">
        <f>SUM(G282:H282)</f>
        <v>76.18</v>
      </c>
      <c r="J282" s="46"/>
    </row>
    <row r="283" spans="1:11" ht="15">
      <c r="A283" s="11"/>
      <c r="B283" s="15"/>
      <c r="C283" s="4" t="s">
        <v>311</v>
      </c>
      <c r="D283" s="9"/>
      <c r="E283" s="9" t="s">
        <v>291</v>
      </c>
      <c r="F283" s="9" t="s">
        <v>278</v>
      </c>
      <c r="G283" s="9">
        <v>75</v>
      </c>
      <c r="H283" s="9">
        <v>1.14</v>
      </c>
      <c r="I283" s="13">
        <f>SUM(G283:H283)</f>
        <v>76.14</v>
      </c>
      <c r="J283" s="47">
        <f>SUM(I282:I283)</f>
        <v>152.32</v>
      </c>
      <c r="K283" s="93"/>
    </row>
    <row r="284" spans="1:10" ht="15">
      <c r="A284" s="11"/>
      <c r="B284" s="15"/>
      <c r="C284" s="4"/>
      <c r="D284" s="9"/>
      <c r="E284" s="9"/>
      <c r="F284" s="4"/>
      <c r="G284" s="9"/>
      <c r="H284" s="9"/>
      <c r="I284" s="13"/>
      <c r="J284" s="46"/>
    </row>
    <row r="285" spans="1:10" ht="15">
      <c r="A285" s="11"/>
      <c r="B285" s="15"/>
      <c r="C285" s="9" t="s">
        <v>217</v>
      </c>
      <c r="D285" s="9" t="s">
        <v>218</v>
      </c>
      <c r="E285" s="9"/>
      <c r="F285" s="4" t="s">
        <v>197</v>
      </c>
      <c r="G285" s="9">
        <v>75</v>
      </c>
      <c r="H285" s="9">
        <v>1.16</v>
      </c>
      <c r="I285" s="13">
        <f>SUM(G285:H285)</f>
        <v>76.16</v>
      </c>
      <c r="J285" s="46"/>
    </row>
    <row r="286" spans="1:10" ht="15" customHeight="1">
      <c r="A286" s="11"/>
      <c r="B286" s="15"/>
      <c r="C286" s="4" t="s">
        <v>219</v>
      </c>
      <c r="D286" s="9"/>
      <c r="E286" s="9" t="s">
        <v>71</v>
      </c>
      <c r="F286" s="18" t="s">
        <v>243</v>
      </c>
      <c r="G286" s="9">
        <v>75</v>
      </c>
      <c r="H286" s="9">
        <v>1.11</v>
      </c>
      <c r="I286" s="13">
        <f>SUM(G286:H286)</f>
        <v>76.11</v>
      </c>
      <c r="J286" s="46">
        <f>SUM(I285:I286)</f>
        <v>152.26999999999998</v>
      </c>
    </row>
    <row r="287" spans="1:10" ht="15">
      <c r="A287" s="11"/>
      <c r="B287" s="15"/>
      <c r="C287" s="9"/>
      <c r="D287" s="9"/>
      <c r="E287" s="9"/>
      <c r="F287" s="9"/>
      <c r="G287" s="9"/>
      <c r="H287" s="9"/>
      <c r="I287" s="13"/>
      <c r="J287" s="46"/>
    </row>
    <row r="288" spans="1:10" ht="15">
      <c r="A288" s="11"/>
      <c r="B288" s="15" t="s">
        <v>19</v>
      </c>
      <c r="C288" s="9" t="s">
        <v>220</v>
      </c>
      <c r="D288" s="9" t="s">
        <v>221</v>
      </c>
      <c r="E288" s="9"/>
      <c r="F288" s="4" t="s">
        <v>197</v>
      </c>
      <c r="G288" s="9">
        <v>75</v>
      </c>
      <c r="H288" s="9">
        <v>1.16</v>
      </c>
      <c r="I288" s="13">
        <f>SUM(G288:H288)</f>
        <v>76.16</v>
      </c>
      <c r="J288" s="46"/>
    </row>
    <row r="289" spans="1:10" ht="15">
      <c r="A289" s="11"/>
      <c r="B289" s="15"/>
      <c r="C289" s="4" t="s">
        <v>222</v>
      </c>
      <c r="D289" s="9"/>
      <c r="E289" s="9" t="s">
        <v>67</v>
      </c>
      <c r="F289" s="4" t="s">
        <v>203</v>
      </c>
      <c r="G289" s="9">
        <v>75</v>
      </c>
      <c r="H289" s="9">
        <v>1.11</v>
      </c>
      <c r="I289" s="13">
        <f>SUM(G289:H289)</f>
        <v>76.11</v>
      </c>
      <c r="J289" s="46">
        <f>SUM(I288:I289)</f>
        <v>152.26999999999998</v>
      </c>
    </row>
    <row r="290" spans="1:10" ht="15">
      <c r="A290" s="11"/>
      <c r="B290" s="15"/>
      <c r="C290" s="9"/>
      <c r="D290" s="9"/>
      <c r="E290" s="9"/>
      <c r="F290" s="9"/>
      <c r="G290" s="9"/>
      <c r="H290" s="9"/>
      <c r="I290" s="13"/>
      <c r="J290" s="46"/>
    </row>
    <row r="291" spans="1:10" ht="15">
      <c r="A291" s="11"/>
      <c r="B291" s="15"/>
      <c r="C291" s="9" t="s">
        <v>223</v>
      </c>
      <c r="D291" s="9" t="s">
        <v>221</v>
      </c>
      <c r="E291" s="9"/>
      <c r="F291" s="4" t="s">
        <v>197</v>
      </c>
      <c r="G291" s="9">
        <v>75</v>
      </c>
      <c r="H291" s="9">
        <v>1.16</v>
      </c>
      <c r="I291" s="13">
        <f>SUM(G291:H291)</f>
        <v>76.16</v>
      </c>
      <c r="J291" s="46"/>
    </row>
    <row r="292" spans="1:10" ht="15">
      <c r="A292" s="11"/>
      <c r="B292" s="15"/>
      <c r="C292" s="4" t="s">
        <v>224</v>
      </c>
      <c r="D292" s="9"/>
      <c r="E292" s="9" t="s">
        <v>67</v>
      </c>
      <c r="F292" s="4" t="s">
        <v>203</v>
      </c>
      <c r="G292" s="9">
        <v>75</v>
      </c>
      <c r="H292" s="9">
        <v>1.11</v>
      </c>
      <c r="I292" s="13">
        <f>SUM(G292:H292)</f>
        <v>76.11</v>
      </c>
      <c r="J292" s="46">
        <f>SUM(I291:I292)</f>
        <v>152.26999999999998</v>
      </c>
    </row>
    <row r="293" spans="1:10" ht="15">
      <c r="A293" s="11"/>
      <c r="B293" s="15"/>
      <c r="C293" s="9"/>
      <c r="D293" s="9"/>
      <c r="E293" s="9"/>
      <c r="F293" s="4"/>
      <c r="G293" s="9"/>
      <c r="H293" s="9"/>
      <c r="I293" s="13"/>
      <c r="J293" s="46"/>
    </row>
    <row r="294" spans="1:10" ht="15">
      <c r="A294" s="11"/>
      <c r="B294" s="15"/>
      <c r="C294" s="9" t="s">
        <v>234</v>
      </c>
      <c r="D294" s="9" t="s">
        <v>235</v>
      </c>
      <c r="E294" s="9"/>
      <c r="F294" s="4" t="s">
        <v>197</v>
      </c>
      <c r="G294" s="9">
        <v>75</v>
      </c>
      <c r="H294" s="9">
        <v>1.16</v>
      </c>
      <c r="I294" s="13">
        <f>SUM(G294:H294)</f>
        <v>76.16</v>
      </c>
      <c r="J294" s="46"/>
    </row>
    <row r="295" spans="1:10" ht="15">
      <c r="A295" s="11"/>
      <c r="B295" s="15"/>
      <c r="C295" s="4" t="s">
        <v>236</v>
      </c>
      <c r="D295" s="9"/>
      <c r="E295" s="9" t="s">
        <v>67</v>
      </c>
      <c r="F295" s="4" t="s">
        <v>203</v>
      </c>
      <c r="G295" s="9">
        <v>75</v>
      </c>
      <c r="H295" s="9">
        <v>1.11</v>
      </c>
      <c r="I295" s="13">
        <f>SUM(G295:H295)</f>
        <v>76.11</v>
      </c>
      <c r="J295" s="46">
        <f>SUM(I294:I295)</f>
        <v>152.26999999999998</v>
      </c>
    </row>
    <row r="296" spans="1:10" ht="15">
      <c r="A296" s="11"/>
      <c r="B296" s="15"/>
      <c r="C296" s="4"/>
      <c r="D296" s="9"/>
      <c r="E296" s="9"/>
      <c r="F296" s="4"/>
      <c r="G296" s="9"/>
      <c r="H296" s="9"/>
      <c r="I296" s="13"/>
      <c r="J296" s="46"/>
    </row>
    <row r="297" spans="1:10" ht="15">
      <c r="A297" s="11"/>
      <c r="B297" s="15" t="s">
        <v>99</v>
      </c>
      <c r="C297" s="9" t="s">
        <v>681</v>
      </c>
      <c r="D297" s="9" t="s">
        <v>97</v>
      </c>
      <c r="E297" s="9"/>
      <c r="F297" s="4" t="s">
        <v>644</v>
      </c>
      <c r="G297" s="9">
        <v>75</v>
      </c>
      <c r="H297" s="9">
        <v>1.11</v>
      </c>
      <c r="I297" s="13">
        <f>SUM(G297:H297)</f>
        <v>76.11</v>
      </c>
      <c r="J297" s="46"/>
    </row>
    <row r="298" spans="1:10" ht="15">
      <c r="A298" s="11"/>
      <c r="B298" s="15"/>
      <c r="C298" s="4" t="s">
        <v>682</v>
      </c>
      <c r="D298" s="9"/>
      <c r="E298" s="9" t="s">
        <v>71</v>
      </c>
      <c r="F298" s="4" t="s">
        <v>785</v>
      </c>
      <c r="G298" s="9">
        <v>75</v>
      </c>
      <c r="H298" s="9">
        <v>1.15</v>
      </c>
      <c r="I298" s="13">
        <f>SUM(G298:H298)</f>
        <v>76.15</v>
      </c>
      <c r="J298" s="46">
        <f>SUM(I297:I298)</f>
        <v>152.26</v>
      </c>
    </row>
    <row r="299" spans="1:10" ht="15">
      <c r="A299" s="11"/>
      <c r="B299" s="15"/>
      <c r="C299" s="4"/>
      <c r="D299" s="9"/>
      <c r="E299" s="9"/>
      <c r="F299" s="4"/>
      <c r="G299" s="9"/>
      <c r="H299" s="9"/>
      <c r="I299" s="13"/>
      <c r="J299" s="46"/>
    </row>
    <row r="300" spans="1:10" ht="15">
      <c r="A300" s="11"/>
      <c r="B300" s="15"/>
      <c r="C300" s="30" t="s">
        <v>688</v>
      </c>
      <c r="D300" s="30" t="s">
        <v>689</v>
      </c>
      <c r="E300" s="30"/>
      <c r="F300" s="4" t="s">
        <v>647</v>
      </c>
      <c r="G300" s="9">
        <v>75</v>
      </c>
      <c r="H300" s="9">
        <v>1.11</v>
      </c>
      <c r="I300" s="13">
        <f>SUM(G300:H300)</f>
        <v>76.11</v>
      </c>
      <c r="J300" s="46"/>
    </row>
    <row r="301" spans="1:11" ht="15">
      <c r="A301" s="11"/>
      <c r="B301" s="15"/>
      <c r="C301" s="30" t="s">
        <v>690</v>
      </c>
      <c r="D301" s="30"/>
      <c r="E301" s="30" t="s">
        <v>16</v>
      </c>
      <c r="F301" s="4" t="s">
        <v>736</v>
      </c>
      <c r="G301" s="9">
        <v>75</v>
      </c>
      <c r="H301" s="9">
        <v>1.11</v>
      </c>
      <c r="I301" s="13">
        <f>SUM(G301:H301)</f>
        <v>76.11</v>
      </c>
      <c r="J301" s="47">
        <f>SUM(I300:I301)</f>
        <v>152.22</v>
      </c>
      <c r="K301" s="93"/>
    </row>
    <row r="302" spans="1:10" ht="15">
      <c r="A302" s="11"/>
      <c r="B302" s="15"/>
      <c r="C302" s="9"/>
      <c r="D302" s="9"/>
      <c r="E302" s="9"/>
      <c r="F302" s="9"/>
      <c r="G302" s="9"/>
      <c r="H302" s="9"/>
      <c r="I302" s="13"/>
      <c r="J302" s="46"/>
    </row>
    <row r="303" spans="1:10" ht="15">
      <c r="A303" s="11"/>
      <c r="B303" s="15" t="s">
        <v>19</v>
      </c>
      <c r="C303" s="9" t="s">
        <v>413</v>
      </c>
      <c r="D303" s="9" t="s">
        <v>414</v>
      </c>
      <c r="E303" s="9"/>
      <c r="F303" s="4" t="s">
        <v>403</v>
      </c>
      <c r="G303" s="9">
        <v>75</v>
      </c>
      <c r="H303" s="9">
        <v>1.08</v>
      </c>
      <c r="I303" s="13">
        <f>SUM(G303:H303)</f>
        <v>76.08</v>
      </c>
      <c r="J303" s="46"/>
    </row>
    <row r="304" spans="1:10" ht="15">
      <c r="A304" s="11"/>
      <c r="B304" s="15"/>
      <c r="C304" s="4" t="s">
        <v>415</v>
      </c>
      <c r="D304" s="9"/>
      <c r="E304" s="9" t="s">
        <v>67</v>
      </c>
      <c r="F304" s="4" t="s">
        <v>407</v>
      </c>
      <c r="G304" s="28">
        <v>75</v>
      </c>
      <c r="H304" s="9">
        <v>1.13</v>
      </c>
      <c r="I304" s="29">
        <f>SUM(G304:H304)</f>
        <v>76.13</v>
      </c>
      <c r="J304" s="46">
        <f>SUM(I303:I304)</f>
        <v>152.20999999999998</v>
      </c>
    </row>
    <row r="305" spans="1:10" ht="15">
      <c r="A305" s="11"/>
      <c r="B305" s="15"/>
      <c r="C305" s="4"/>
      <c r="D305" s="9"/>
      <c r="E305" s="9"/>
      <c r="F305" s="4"/>
      <c r="G305" s="28"/>
      <c r="H305" s="9"/>
      <c r="I305" s="29"/>
      <c r="J305" s="46"/>
    </row>
    <row r="306" spans="1:11" ht="15">
      <c r="A306" s="11"/>
      <c r="B306" s="15"/>
      <c r="C306" s="4" t="s">
        <v>408</v>
      </c>
      <c r="D306" s="4" t="s">
        <v>239</v>
      </c>
      <c r="E306" s="4"/>
      <c r="F306" s="4" t="s">
        <v>403</v>
      </c>
      <c r="G306" s="4">
        <v>75</v>
      </c>
      <c r="H306" s="4">
        <v>1.08</v>
      </c>
      <c r="I306" s="4">
        <v>76.08</v>
      </c>
      <c r="J306" s="48"/>
      <c r="K306" s="95"/>
    </row>
    <row r="307" spans="1:11" ht="15">
      <c r="A307" s="11"/>
      <c r="B307" s="15"/>
      <c r="C307" s="4" t="s">
        <v>409</v>
      </c>
      <c r="D307" s="4"/>
      <c r="E307" s="4" t="s">
        <v>67</v>
      </c>
      <c r="F307" s="4" t="s">
        <v>926</v>
      </c>
      <c r="G307" s="4">
        <v>75</v>
      </c>
      <c r="H307" s="4">
        <v>1.13</v>
      </c>
      <c r="I307" s="4">
        <v>76.13</v>
      </c>
      <c r="J307" s="48">
        <v>152.21</v>
      </c>
      <c r="K307" s="95"/>
    </row>
    <row r="308" spans="1:10" ht="15">
      <c r="A308" s="11"/>
      <c r="B308" s="15"/>
      <c r="C308" s="4"/>
      <c r="D308" s="9"/>
      <c r="E308" s="9"/>
      <c r="F308" s="4"/>
      <c r="G308" s="28"/>
      <c r="H308" s="9"/>
      <c r="I308" s="29"/>
      <c r="J308" s="46"/>
    </row>
    <row r="309" spans="1:10" ht="15">
      <c r="A309" s="11"/>
      <c r="B309" s="15" t="s">
        <v>63</v>
      </c>
      <c r="C309" s="9" t="s">
        <v>774</v>
      </c>
      <c r="D309" s="9" t="s">
        <v>158</v>
      </c>
      <c r="E309" s="9"/>
      <c r="F309" s="4" t="s">
        <v>739</v>
      </c>
      <c r="G309" s="9">
        <v>75</v>
      </c>
      <c r="H309" s="9">
        <v>0.86</v>
      </c>
      <c r="I309" s="13">
        <f>SUM(G309:H309)</f>
        <v>75.86</v>
      </c>
      <c r="J309" s="46"/>
    </row>
    <row r="310" spans="1:10" ht="15">
      <c r="A310" s="11"/>
      <c r="B310" s="15"/>
      <c r="C310" s="17" t="s">
        <v>389</v>
      </c>
      <c r="D310" s="9"/>
      <c r="E310" s="9" t="s">
        <v>358</v>
      </c>
      <c r="F310" s="4" t="s">
        <v>855</v>
      </c>
      <c r="G310" s="9">
        <v>75</v>
      </c>
      <c r="H310" s="9">
        <v>1.3</v>
      </c>
      <c r="I310" s="13">
        <f>SUM(G310:H310)</f>
        <v>76.3</v>
      </c>
      <c r="J310" s="46">
        <f>SUM(I309:I310)</f>
        <v>152.16</v>
      </c>
    </row>
    <row r="311" spans="1:10" ht="15">
      <c r="A311" s="11"/>
      <c r="B311" s="15"/>
      <c r="C311" s="17"/>
      <c r="D311" s="9"/>
      <c r="E311" s="9"/>
      <c r="F311" s="4"/>
      <c r="G311" s="9"/>
      <c r="H311" s="9"/>
      <c r="I311" s="13"/>
      <c r="J311" s="46"/>
    </row>
    <row r="312" spans="1:10" ht="15">
      <c r="A312" s="11"/>
      <c r="B312" s="15" t="s">
        <v>126</v>
      </c>
      <c r="C312" s="9" t="s">
        <v>707</v>
      </c>
      <c r="D312" s="9" t="s">
        <v>708</v>
      </c>
      <c r="E312" s="9"/>
      <c r="F312" s="4" t="s">
        <v>692</v>
      </c>
      <c r="G312" s="9">
        <v>75</v>
      </c>
      <c r="H312" s="9">
        <v>0.96</v>
      </c>
      <c r="I312" s="13">
        <f>SUM(G312:H312)</f>
        <v>75.96</v>
      </c>
      <c r="J312" s="46"/>
    </row>
    <row r="313" spans="1:10" ht="15">
      <c r="A313" s="11"/>
      <c r="B313" s="15"/>
      <c r="C313" s="4" t="s">
        <v>709</v>
      </c>
      <c r="D313" s="9"/>
      <c r="E313" s="9" t="s">
        <v>642</v>
      </c>
      <c r="F313" s="4" t="s">
        <v>926</v>
      </c>
      <c r="G313" s="9">
        <v>75</v>
      </c>
      <c r="H313" s="9">
        <v>1.13</v>
      </c>
      <c r="I313" s="13">
        <f>SUM(G313:H313)</f>
        <v>76.13</v>
      </c>
      <c r="J313" s="46">
        <f>SUM(I312:I313)</f>
        <v>152.08999999999997</v>
      </c>
    </row>
    <row r="314" spans="1:10" ht="15">
      <c r="A314" s="11"/>
      <c r="B314" s="15"/>
      <c r="C314" s="4"/>
      <c r="D314" s="9"/>
      <c r="E314" s="9"/>
      <c r="F314" s="4"/>
      <c r="G314" s="28"/>
      <c r="H314" s="9"/>
      <c r="I314" s="29"/>
      <c r="J314" s="46"/>
    </row>
    <row r="315" spans="1:10" ht="15">
      <c r="A315" s="11"/>
      <c r="B315" s="15" t="s">
        <v>126</v>
      </c>
      <c r="C315" s="9" t="s">
        <v>492</v>
      </c>
      <c r="D315" s="9" t="s">
        <v>310</v>
      </c>
      <c r="E315" s="9"/>
      <c r="F315" s="4" t="s">
        <v>485</v>
      </c>
      <c r="G315" s="9">
        <v>75</v>
      </c>
      <c r="H315" s="9">
        <v>1</v>
      </c>
      <c r="I315" s="13">
        <f>SUM(G315:H315)</f>
        <v>76</v>
      </c>
      <c r="J315" s="46"/>
    </row>
    <row r="316" spans="1:10" ht="15">
      <c r="A316" s="11"/>
      <c r="B316" s="15"/>
      <c r="C316" s="4" t="s">
        <v>493</v>
      </c>
      <c r="D316" s="9"/>
      <c r="E316" s="9" t="s">
        <v>494</v>
      </c>
      <c r="F316" s="4" t="s">
        <v>500</v>
      </c>
      <c r="G316" s="9">
        <v>75</v>
      </c>
      <c r="H316" s="9">
        <v>0.97</v>
      </c>
      <c r="I316" s="29">
        <f>SUM(G316:H316)</f>
        <v>75.97</v>
      </c>
      <c r="J316" s="46">
        <f>SUM(I315:I316)</f>
        <v>151.97</v>
      </c>
    </row>
    <row r="317" spans="1:10" ht="15">
      <c r="A317" s="11"/>
      <c r="B317" s="15"/>
      <c r="C317" s="9"/>
      <c r="D317" s="9"/>
      <c r="E317" s="9"/>
      <c r="F317" s="9"/>
      <c r="G317" s="9"/>
      <c r="H317" s="9"/>
      <c r="I317" s="13"/>
      <c r="J317" s="46"/>
    </row>
    <row r="318" spans="1:10" ht="15">
      <c r="A318" s="11"/>
      <c r="B318" s="15" t="s">
        <v>126</v>
      </c>
      <c r="C318" s="9" t="s">
        <v>495</v>
      </c>
      <c r="D318" s="9" t="s">
        <v>496</v>
      </c>
      <c r="E318" s="9"/>
      <c r="F318" s="4" t="s">
        <v>485</v>
      </c>
      <c r="G318" s="9">
        <v>75</v>
      </c>
      <c r="H318" s="9">
        <v>1</v>
      </c>
      <c r="I318" s="13">
        <f>SUM(G318:H318)</f>
        <v>76</v>
      </c>
      <c r="J318" s="46"/>
    </row>
    <row r="319" spans="1:10" ht="15">
      <c r="A319" s="11"/>
      <c r="B319" s="15"/>
      <c r="C319" s="4" t="s">
        <v>497</v>
      </c>
      <c r="D319" s="9"/>
      <c r="E319" s="9" t="s">
        <v>160</v>
      </c>
      <c r="F319" s="4" t="s">
        <v>500</v>
      </c>
      <c r="G319" s="9">
        <v>75</v>
      </c>
      <c r="H319" s="9">
        <v>0.97</v>
      </c>
      <c r="I319" s="13">
        <f>SUM(G319:H319)</f>
        <v>75.97</v>
      </c>
      <c r="J319" s="46">
        <f>SUM(I318:I319)</f>
        <v>151.97</v>
      </c>
    </row>
    <row r="320" spans="1:10" ht="15">
      <c r="A320" s="11"/>
      <c r="B320" s="15"/>
      <c r="C320" s="9"/>
      <c r="D320" s="9"/>
      <c r="E320" s="9"/>
      <c r="F320" s="9"/>
      <c r="G320" s="9"/>
      <c r="H320" s="9"/>
      <c r="I320" s="13"/>
      <c r="J320" s="46"/>
    </row>
    <row r="321" spans="1:10" ht="15">
      <c r="A321" s="11"/>
      <c r="B321" s="15" t="s">
        <v>126</v>
      </c>
      <c r="C321" s="9" t="s">
        <v>498</v>
      </c>
      <c r="D321" s="9" t="s">
        <v>319</v>
      </c>
      <c r="E321" s="9"/>
      <c r="F321" s="4" t="s">
        <v>485</v>
      </c>
      <c r="G321" s="9">
        <v>75</v>
      </c>
      <c r="H321" s="9">
        <v>1</v>
      </c>
      <c r="I321" s="13">
        <f>SUM(G321:H321)</f>
        <v>76</v>
      </c>
      <c r="J321" s="46"/>
    </row>
    <row r="322" spans="1:10" ht="15">
      <c r="A322" s="11"/>
      <c r="B322" s="15"/>
      <c r="C322" s="4" t="s">
        <v>499</v>
      </c>
      <c r="D322" s="9"/>
      <c r="E322" s="9" t="s">
        <v>494</v>
      </c>
      <c r="F322" s="4" t="s">
        <v>500</v>
      </c>
      <c r="G322" s="9">
        <v>75</v>
      </c>
      <c r="H322" s="9">
        <v>0.97</v>
      </c>
      <c r="I322" s="13">
        <f>SUM(G322:H322)</f>
        <v>75.97</v>
      </c>
      <c r="J322" s="46">
        <f>SUM(I321:I322)</f>
        <v>151.97</v>
      </c>
    </row>
    <row r="323" spans="1:10" ht="15">
      <c r="A323" s="11"/>
      <c r="B323" s="15"/>
      <c r="C323" s="4"/>
      <c r="D323" s="9"/>
      <c r="E323" s="9"/>
      <c r="F323" s="4"/>
      <c r="G323" s="9"/>
      <c r="H323" s="9"/>
      <c r="I323" s="13"/>
      <c r="J323" s="46"/>
    </row>
    <row r="324" spans="1:10" ht="15">
      <c r="A324" s="11"/>
      <c r="B324" s="15" t="s">
        <v>211</v>
      </c>
      <c r="C324" s="9" t="s">
        <v>639</v>
      </c>
      <c r="D324" s="9" t="s">
        <v>640</v>
      </c>
      <c r="E324" s="9"/>
      <c r="F324" s="4" t="s">
        <v>620</v>
      </c>
      <c r="G324" s="9">
        <v>75</v>
      </c>
      <c r="H324" s="9">
        <v>0.96</v>
      </c>
      <c r="I324" s="13">
        <f>SUM(G324:H324)</f>
        <v>75.96</v>
      </c>
      <c r="J324" s="46"/>
    </row>
    <row r="325" spans="1:10" ht="15">
      <c r="A325" s="11"/>
      <c r="B325" s="15"/>
      <c r="C325" s="4" t="s">
        <v>641</v>
      </c>
      <c r="D325" s="9"/>
      <c r="E325" s="9" t="s">
        <v>642</v>
      </c>
      <c r="F325" s="4" t="s">
        <v>624</v>
      </c>
      <c r="G325" s="9">
        <v>75</v>
      </c>
      <c r="H325" s="9">
        <v>0.91</v>
      </c>
      <c r="I325" s="13">
        <f>SUM(G325:H325)</f>
        <v>75.91</v>
      </c>
      <c r="J325" s="46">
        <f>SUM(I324:I325)</f>
        <v>151.87</v>
      </c>
    </row>
    <row r="326" spans="1:10" ht="15">
      <c r="A326" s="11"/>
      <c r="B326" s="15"/>
      <c r="C326" s="4"/>
      <c r="D326" s="9"/>
      <c r="E326" s="9"/>
      <c r="F326" s="4"/>
      <c r="G326" s="28"/>
      <c r="H326" s="9"/>
      <c r="I326" s="29"/>
      <c r="J326" s="46"/>
    </row>
    <row r="327" spans="1:10" ht="15">
      <c r="A327" s="11"/>
      <c r="B327" s="15" t="s">
        <v>63</v>
      </c>
      <c r="C327" s="9" t="s">
        <v>452</v>
      </c>
      <c r="D327" s="9" t="s">
        <v>38</v>
      </c>
      <c r="E327" s="9"/>
      <c r="F327" s="4" t="s">
        <v>445</v>
      </c>
      <c r="G327" s="9">
        <v>75</v>
      </c>
      <c r="H327" s="9">
        <v>0.89</v>
      </c>
      <c r="I327" s="13">
        <f>SUM(G327:H327)</f>
        <v>75.89</v>
      </c>
      <c r="J327" s="46"/>
    </row>
    <row r="328" spans="1:10" ht="15">
      <c r="A328" s="11"/>
      <c r="B328" s="15"/>
      <c r="C328" s="4" t="s">
        <v>453</v>
      </c>
      <c r="D328" s="9"/>
      <c r="E328" s="9" t="s">
        <v>160</v>
      </c>
      <c r="F328" s="4" t="s">
        <v>446</v>
      </c>
      <c r="G328" s="9">
        <v>75</v>
      </c>
      <c r="H328" s="9">
        <v>0.85</v>
      </c>
      <c r="I328" s="13">
        <f>SUM(G328:H328)</f>
        <v>75.85</v>
      </c>
      <c r="J328" s="46">
        <f>SUM(I327:I328)</f>
        <v>151.74</v>
      </c>
    </row>
    <row r="329" spans="1:10" ht="15">
      <c r="A329" s="11"/>
      <c r="B329" s="15"/>
      <c r="C329" s="9"/>
      <c r="D329" s="9"/>
      <c r="E329" s="9"/>
      <c r="F329" s="9"/>
      <c r="G329" s="9"/>
      <c r="H329" s="9"/>
      <c r="I329" s="13"/>
      <c r="J329" s="46"/>
    </row>
    <row r="330" spans="1:10" ht="15">
      <c r="A330" s="11"/>
      <c r="B330" s="15" t="s">
        <v>63</v>
      </c>
      <c r="C330" s="9" t="s">
        <v>454</v>
      </c>
      <c r="D330" s="9" t="s">
        <v>319</v>
      </c>
      <c r="E330" s="9"/>
      <c r="F330" s="4" t="s">
        <v>445</v>
      </c>
      <c r="G330" s="9">
        <v>75</v>
      </c>
      <c r="H330" s="9">
        <v>0.89</v>
      </c>
      <c r="I330" s="13">
        <f>SUM(G330:H330)</f>
        <v>75.89</v>
      </c>
      <c r="J330" s="46"/>
    </row>
    <row r="331" spans="1:10" ht="15">
      <c r="A331" s="11"/>
      <c r="B331" s="15"/>
      <c r="C331" s="4" t="s">
        <v>455</v>
      </c>
      <c r="D331" s="9"/>
      <c r="E331" s="9" t="s">
        <v>160</v>
      </c>
      <c r="F331" s="4" t="s">
        <v>446</v>
      </c>
      <c r="G331" s="9">
        <v>75</v>
      </c>
      <c r="H331" s="9">
        <v>0.85</v>
      </c>
      <c r="I331" s="13">
        <f>SUM(G331:H331)</f>
        <v>75.85</v>
      </c>
      <c r="J331" s="46">
        <f>SUM(I330:I331)</f>
        <v>151.74</v>
      </c>
    </row>
    <row r="332" spans="1:10" ht="15">
      <c r="A332" s="11"/>
      <c r="B332" s="15"/>
      <c r="C332" s="4"/>
      <c r="D332" s="9"/>
      <c r="E332" s="9"/>
      <c r="F332" s="4"/>
      <c r="G332" s="9"/>
      <c r="H332" s="9"/>
      <c r="I332" s="13"/>
      <c r="J332" s="46"/>
    </row>
    <row r="333" spans="1:10" ht="15">
      <c r="A333" s="11"/>
      <c r="B333" s="15"/>
      <c r="C333" s="28" t="s">
        <v>531</v>
      </c>
      <c r="D333" s="9" t="s">
        <v>239</v>
      </c>
      <c r="E333" s="9"/>
      <c r="F333" s="9" t="s">
        <v>519</v>
      </c>
      <c r="G333" s="9">
        <v>75</v>
      </c>
      <c r="H333" s="9">
        <v>0.75</v>
      </c>
      <c r="I333" s="13">
        <f>SUM(G333:H333)</f>
        <v>75.75</v>
      </c>
      <c r="J333" s="46"/>
    </row>
    <row r="334" spans="1:10" ht="15">
      <c r="A334" s="11"/>
      <c r="B334" s="15"/>
      <c r="C334" s="17" t="s">
        <v>532</v>
      </c>
      <c r="D334" s="9"/>
      <c r="E334" s="9" t="s">
        <v>144</v>
      </c>
      <c r="F334" s="4" t="s">
        <v>739</v>
      </c>
      <c r="G334" s="9">
        <v>75</v>
      </c>
      <c r="H334" s="9">
        <v>0.86</v>
      </c>
      <c r="I334" s="13">
        <f>SUM(G334:H334)</f>
        <v>75.86</v>
      </c>
      <c r="J334" s="46">
        <f>SUM(I333:I334)</f>
        <v>151.61</v>
      </c>
    </row>
    <row r="335" spans="1:10" ht="15">
      <c r="A335" s="11"/>
      <c r="B335" s="15"/>
      <c r="C335" s="4"/>
      <c r="D335" s="9"/>
      <c r="E335" s="9"/>
      <c r="F335" s="9"/>
      <c r="G335" s="9"/>
      <c r="H335" s="9"/>
      <c r="I335" s="13"/>
      <c r="J335" s="46"/>
    </row>
    <row r="336" spans="1:10" ht="15">
      <c r="A336" s="11"/>
      <c r="B336" s="15"/>
      <c r="C336" s="4" t="s">
        <v>830</v>
      </c>
      <c r="D336" s="4" t="s">
        <v>158</v>
      </c>
      <c r="E336" s="4"/>
      <c r="F336" s="4" t="s">
        <v>831</v>
      </c>
      <c r="G336" s="9">
        <v>100</v>
      </c>
      <c r="H336" s="9">
        <v>1.5</v>
      </c>
      <c r="I336" s="13">
        <f>SUM(G336:H336)</f>
        <v>101.5</v>
      </c>
      <c r="J336" s="46">
        <f>SUM(I336)</f>
        <v>101.5</v>
      </c>
    </row>
    <row r="337" spans="1:10" ht="15">
      <c r="A337" s="11"/>
      <c r="B337" s="15"/>
      <c r="C337" s="4" t="s">
        <v>389</v>
      </c>
      <c r="D337" s="4"/>
      <c r="E337" s="4" t="s">
        <v>358</v>
      </c>
      <c r="F337" s="9"/>
      <c r="G337" s="9"/>
      <c r="H337" s="9"/>
      <c r="I337" s="13"/>
      <c r="J337" s="46"/>
    </row>
    <row r="338" spans="1:10" ht="15">
      <c r="A338" s="11"/>
      <c r="B338" s="15"/>
      <c r="C338" s="4"/>
      <c r="D338" s="9"/>
      <c r="E338" s="9"/>
      <c r="F338" s="9"/>
      <c r="G338" s="9"/>
      <c r="H338" s="9"/>
      <c r="I338" s="13"/>
      <c r="J338" s="46"/>
    </row>
    <row r="339" spans="1:10" ht="15">
      <c r="A339" s="11"/>
      <c r="B339" s="15" t="s">
        <v>126</v>
      </c>
      <c r="C339" s="9" t="s">
        <v>550</v>
      </c>
      <c r="D339" s="9" t="s">
        <v>551</v>
      </c>
      <c r="E339" s="9"/>
      <c r="F339" s="4" t="s">
        <v>545</v>
      </c>
      <c r="G339" s="9">
        <v>100</v>
      </c>
      <c r="H339" s="9">
        <v>1.36</v>
      </c>
      <c r="I339" s="13">
        <f>SUM(G339:H339)</f>
        <v>101.36</v>
      </c>
      <c r="J339" s="46">
        <f>SUM(I339)</f>
        <v>101.36</v>
      </c>
    </row>
    <row r="340" spans="1:10" ht="15">
      <c r="A340" s="11"/>
      <c r="B340" s="15"/>
      <c r="C340" s="9" t="s">
        <v>283</v>
      </c>
      <c r="D340" s="9"/>
      <c r="E340" s="9" t="s">
        <v>284</v>
      </c>
      <c r="F340" s="9"/>
      <c r="G340" s="9"/>
      <c r="H340" s="9"/>
      <c r="I340" s="13"/>
      <c r="J340" s="46"/>
    </row>
    <row r="341" spans="1:10" ht="15">
      <c r="A341" s="11"/>
      <c r="B341" s="15"/>
      <c r="C341" s="9"/>
      <c r="D341" s="9"/>
      <c r="E341" s="9"/>
      <c r="F341" s="9"/>
      <c r="G341" s="9"/>
      <c r="H341" s="9"/>
      <c r="I341" s="13"/>
      <c r="J341" s="46"/>
    </row>
    <row r="342" spans="1:10" ht="15">
      <c r="A342" s="11"/>
      <c r="B342" s="15"/>
      <c r="C342" s="9" t="s">
        <v>895</v>
      </c>
      <c r="D342" s="9" t="s">
        <v>297</v>
      </c>
      <c r="E342" s="9"/>
      <c r="F342" s="4" t="s">
        <v>855</v>
      </c>
      <c r="G342" s="9">
        <v>100</v>
      </c>
      <c r="H342" s="9">
        <v>1.3</v>
      </c>
      <c r="I342" s="13">
        <f>SUM(G342:H342)</f>
        <v>101.3</v>
      </c>
      <c r="J342" s="46">
        <f>SUM(I342)</f>
        <v>101.3</v>
      </c>
    </row>
    <row r="343" spans="1:10" ht="15">
      <c r="A343" s="11"/>
      <c r="B343" s="15"/>
      <c r="C343" s="4" t="s">
        <v>706</v>
      </c>
      <c r="D343" s="9"/>
      <c r="E343" s="9" t="s">
        <v>642</v>
      </c>
      <c r="F343" s="9"/>
      <c r="G343" s="9"/>
      <c r="H343" s="9"/>
      <c r="I343" s="13"/>
      <c r="J343" s="46"/>
    </row>
    <row r="344" spans="1:10" ht="15">
      <c r="A344" s="11"/>
      <c r="B344" s="15"/>
      <c r="C344" s="9"/>
      <c r="D344" s="9"/>
      <c r="E344" s="9"/>
      <c r="F344" s="9"/>
      <c r="G344" s="9"/>
      <c r="H344" s="9"/>
      <c r="I344" s="13"/>
      <c r="J344" s="46"/>
    </row>
    <row r="345" spans="1:10" ht="15">
      <c r="A345" s="11"/>
      <c r="B345" s="15"/>
      <c r="C345" s="30" t="s">
        <v>801</v>
      </c>
      <c r="D345" s="30" t="s">
        <v>156</v>
      </c>
      <c r="E345" s="30"/>
      <c r="F345" s="4" t="s">
        <v>785</v>
      </c>
      <c r="G345" s="9">
        <v>100</v>
      </c>
      <c r="H345" s="9">
        <v>1.15</v>
      </c>
      <c r="I345" s="13">
        <f>SUM(G345:H345)</f>
        <v>101.15</v>
      </c>
      <c r="J345" s="46">
        <f>SUM(I345)</f>
        <v>101.15</v>
      </c>
    </row>
    <row r="346" spans="1:10" ht="15">
      <c r="A346" s="11"/>
      <c r="B346" s="15"/>
      <c r="C346" s="4" t="s">
        <v>207</v>
      </c>
      <c r="D346" s="30"/>
      <c r="E346" s="30" t="s">
        <v>67</v>
      </c>
      <c r="F346" s="9"/>
      <c r="G346" s="9"/>
      <c r="H346" s="9"/>
      <c r="I346" s="13"/>
      <c r="J346" s="46"/>
    </row>
    <row r="347" spans="1:10" ht="15">
      <c r="A347" s="11"/>
      <c r="B347" s="15"/>
      <c r="C347" s="9"/>
      <c r="D347" s="9"/>
      <c r="E347" s="9"/>
      <c r="F347" s="9"/>
      <c r="G347" s="9"/>
      <c r="H347" s="9"/>
      <c r="I347" s="13"/>
      <c r="J347" s="46"/>
    </row>
    <row r="348" spans="1:10" ht="15">
      <c r="A348" s="11"/>
      <c r="B348" s="15" t="s">
        <v>211</v>
      </c>
      <c r="C348" s="9" t="s">
        <v>767</v>
      </c>
      <c r="D348" s="9" t="s">
        <v>703</v>
      </c>
      <c r="E348" s="9"/>
      <c r="F348" s="4" t="s">
        <v>736</v>
      </c>
      <c r="G348" s="9">
        <v>100</v>
      </c>
      <c r="H348" s="9">
        <v>1.11</v>
      </c>
      <c r="I348" s="13">
        <f>SUM(G348:H348)</f>
        <v>101.11</v>
      </c>
      <c r="J348" s="46">
        <f>SUM(I348)</f>
        <v>101.11</v>
      </c>
    </row>
    <row r="349" spans="1:10" ht="15">
      <c r="A349" s="11"/>
      <c r="B349" s="15"/>
      <c r="C349" s="17" t="s">
        <v>766</v>
      </c>
      <c r="D349" s="9"/>
      <c r="E349" s="9" t="s">
        <v>604</v>
      </c>
      <c r="F349" s="9"/>
      <c r="G349" s="9"/>
      <c r="H349" s="9"/>
      <c r="I349" s="13"/>
      <c r="J349" s="46"/>
    </row>
    <row r="350" spans="1:10" ht="15">
      <c r="A350" s="11"/>
      <c r="B350" s="15"/>
      <c r="C350" s="17"/>
      <c r="D350" s="9"/>
      <c r="E350" s="9"/>
      <c r="F350" s="9"/>
      <c r="G350" s="9"/>
      <c r="H350" s="9"/>
      <c r="I350" s="13"/>
      <c r="J350" s="46"/>
    </row>
    <row r="351" spans="1:10" ht="15">
      <c r="A351" s="11"/>
      <c r="B351" s="15"/>
      <c r="C351" s="9" t="s">
        <v>975</v>
      </c>
      <c r="D351" s="9" t="s">
        <v>976</v>
      </c>
      <c r="E351" s="9"/>
      <c r="F351" s="4" t="s">
        <v>955</v>
      </c>
      <c r="G351" s="9">
        <v>75</v>
      </c>
      <c r="H351" s="9">
        <v>2.26</v>
      </c>
      <c r="I351" s="13">
        <f>SUM(G351:H351)</f>
        <v>77.26</v>
      </c>
      <c r="J351" s="46">
        <f>SUM(I351)</f>
        <v>77.26</v>
      </c>
    </row>
    <row r="352" spans="1:10" ht="15">
      <c r="A352" s="11"/>
      <c r="B352" s="15"/>
      <c r="C352" s="4" t="s">
        <v>977</v>
      </c>
      <c r="D352" s="9"/>
      <c r="E352" s="9" t="s">
        <v>111</v>
      </c>
      <c r="F352" s="9"/>
      <c r="G352" s="9"/>
      <c r="H352" s="9"/>
      <c r="I352" s="13"/>
      <c r="J352" s="46"/>
    </row>
    <row r="353" spans="1:10" ht="15">
      <c r="A353" s="11"/>
      <c r="B353" s="15"/>
      <c r="C353" s="9"/>
      <c r="D353" s="9"/>
      <c r="E353" s="9"/>
      <c r="F353" s="9"/>
      <c r="G353" s="9"/>
      <c r="H353" s="9"/>
      <c r="I353" s="13"/>
      <c r="J353" s="46"/>
    </row>
    <row r="354" spans="1:10" ht="15">
      <c r="A354" s="11"/>
      <c r="B354" s="15" t="s">
        <v>126</v>
      </c>
      <c r="C354" s="9" t="s">
        <v>978</v>
      </c>
      <c r="D354" s="9" t="s">
        <v>221</v>
      </c>
      <c r="E354" s="9"/>
      <c r="F354" s="4" t="s">
        <v>955</v>
      </c>
      <c r="G354" s="9">
        <v>75</v>
      </c>
      <c r="H354" s="9">
        <v>2.26</v>
      </c>
      <c r="I354" s="13">
        <f>SUM(G354:H354)</f>
        <v>77.26</v>
      </c>
      <c r="J354" s="46">
        <f>SUM(I354)</f>
        <v>77.26</v>
      </c>
    </row>
    <row r="355" spans="1:10" ht="15">
      <c r="A355" s="11"/>
      <c r="B355" s="15"/>
      <c r="C355" s="4" t="s">
        <v>979</v>
      </c>
      <c r="D355" s="9"/>
      <c r="E355" s="9" t="s">
        <v>294</v>
      </c>
      <c r="F355" s="9"/>
      <c r="G355" s="9"/>
      <c r="H355" s="9"/>
      <c r="I355" s="13"/>
      <c r="J355" s="46"/>
    </row>
    <row r="356" spans="1:10" ht="15">
      <c r="A356" s="11"/>
      <c r="B356" s="15"/>
      <c r="C356" s="9"/>
      <c r="D356" s="9"/>
      <c r="E356" s="9"/>
      <c r="F356" s="9"/>
      <c r="G356" s="9"/>
      <c r="H356" s="9"/>
      <c r="I356" s="13"/>
      <c r="J356" s="46"/>
    </row>
    <row r="357" spans="1:10" ht="15">
      <c r="A357" s="11"/>
      <c r="B357" s="15" t="s">
        <v>19</v>
      </c>
      <c r="C357" s="9" t="s">
        <v>980</v>
      </c>
      <c r="D357" s="9" t="s">
        <v>310</v>
      </c>
      <c r="E357" s="9"/>
      <c r="F357" s="4" t="s">
        <v>959</v>
      </c>
      <c r="G357" s="9">
        <v>75</v>
      </c>
      <c r="H357" s="9">
        <v>2.1</v>
      </c>
      <c r="I357" s="13">
        <f>SUM(G357:H357)</f>
        <v>77.1</v>
      </c>
      <c r="J357" s="46">
        <f>SUM(I357)</f>
        <v>77.1</v>
      </c>
    </row>
    <row r="358" spans="1:10" ht="15">
      <c r="A358" s="11"/>
      <c r="B358" s="15"/>
      <c r="C358" s="4" t="s">
        <v>981</v>
      </c>
      <c r="D358" s="9"/>
      <c r="E358" s="9" t="s">
        <v>144</v>
      </c>
      <c r="F358" s="9"/>
      <c r="G358" s="9"/>
      <c r="H358" s="9"/>
      <c r="I358" s="13"/>
      <c r="J358" s="46"/>
    </row>
    <row r="359" spans="1:10" ht="15">
      <c r="A359" s="11"/>
      <c r="B359" s="15"/>
      <c r="C359" s="9"/>
      <c r="D359" s="9"/>
      <c r="E359" s="9"/>
      <c r="F359" s="9"/>
      <c r="G359" s="9"/>
      <c r="H359" s="9"/>
      <c r="I359" s="13"/>
      <c r="J359" s="46"/>
    </row>
    <row r="360" spans="1:10" ht="15">
      <c r="A360" s="11"/>
      <c r="B360" s="15"/>
      <c r="C360" s="9" t="s">
        <v>982</v>
      </c>
      <c r="D360" s="9" t="s">
        <v>310</v>
      </c>
      <c r="E360" s="9"/>
      <c r="F360" s="4" t="s">
        <v>959</v>
      </c>
      <c r="G360" s="9">
        <v>75</v>
      </c>
      <c r="H360" s="9">
        <v>2.1</v>
      </c>
      <c r="I360" s="13">
        <f>SUM(G360:H360)</f>
        <v>77.1</v>
      </c>
      <c r="J360" s="46">
        <f>SUM(I360)</f>
        <v>77.1</v>
      </c>
    </row>
    <row r="361" spans="1:10" ht="15">
      <c r="A361" s="11"/>
      <c r="B361" s="15"/>
      <c r="C361" s="4" t="s">
        <v>983</v>
      </c>
      <c r="D361" s="9"/>
      <c r="E361" s="9" t="s">
        <v>140</v>
      </c>
      <c r="F361" s="9"/>
      <c r="G361" s="9"/>
      <c r="H361" s="9"/>
      <c r="I361" s="13"/>
      <c r="J361" s="46"/>
    </row>
    <row r="362" spans="1:10" ht="15">
      <c r="A362" s="11"/>
      <c r="B362" s="15"/>
      <c r="C362" s="9"/>
      <c r="D362" s="9"/>
      <c r="E362" s="9"/>
      <c r="F362" s="9"/>
      <c r="G362" s="9"/>
      <c r="H362" s="9"/>
      <c r="I362" s="13"/>
      <c r="J362" s="46"/>
    </row>
    <row r="363" spans="1:10" ht="15">
      <c r="A363" s="11"/>
      <c r="B363" s="15"/>
      <c r="C363" s="9" t="s">
        <v>984</v>
      </c>
      <c r="D363" s="9" t="s">
        <v>360</v>
      </c>
      <c r="E363" s="9"/>
      <c r="F363" s="4" t="s">
        <v>959</v>
      </c>
      <c r="G363" s="9">
        <v>75</v>
      </c>
      <c r="H363" s="9">
        <v>2.1</v>
      </c>
      <c r="I363" s="13">
        <f>SUM(G363:H363)</f>
        <v>77.1</v>
      </c>
      <c r="J363" s="46">
        <f>SUM(I363)</f>
        <v>77.1</v>
      </c>
    </row>
    <row r="364" spans="1:10" ht="15">
      <c r="A364" s="11"/>
      <c r="B364" s="15"/>
      <c r="C364" s="4" t="s">
        <v>985</v>
      </c>
      <c r="D364" s="9"/>
      <c r="E364" s="9" t="s">
        <v>160</v>
      </c>
      <c r="F364" s="9"/>
      <c r="G364" s="9"/>
      <c r="H364" s="9"/>
      <c r="I364" s="13"/>
      <c r="J364" s="46"/>
    </row>
    <row r="365" spans="1:10" ht="15">
      <c r="A365" s="11"/>
      <c r="B365" s="15"/>
      <c r="C365" s="9"/>
      <c r="D365" s="9"/>
      <c r="E365" s="9"/>
      <c r="F365" s="9"/>
      <c r="G365" s="9"/>
      <c r="H365" s="9"/>
      <c r="I365" s="13"/>
      <c r="J365" s="46"/>
    </row>
    <row r="366" spans="1:10" ht="15">
      <c r="A366" s="11"/>
      <c r="B366" s="15"/>
      <c r="C366" s="9" t="s">
        <v>986</v>
      </c>
      <c r="D366" s="9" t="s">
        <v>987</v>
      </c>
      <c r="E366" s="9"/>
      <c r="F366" s="4" t="s">
        <v>959</v>
      </c>
      <c r="G366" s="9">
        <v>75</v>
      </c>
      <c r="H366" s="9">
        <v>2.1</v>
      </c>
      <c r="I366" s="13">
        <f>SUM(G366:H366)</f>
        <v>77.1</v>
      </c>
      <c r="J366" s="46">
        <f>SUM(I366)</f>
        <v>77.1</v>
      </c>
    </row>
    <row r="367" spans="1:10" ht="15">
      <c r="A367" s="11"/>
      <c r="B367" s="15"/>
      <c r="C367" s="4" t="s">
        <v>988</v>
      </c>
      <c r="D367" s="9"/>
      <c r="E367" s="9" t="s">
        <v>144</v>
      </c>
      <c r="F367" s="9"/>
      <c r="G367" s="9"/>
      <c r="H367" s="9"/>
      <c r="I367" s="13"/>
      <c r="J367" s="46"/>
    </row>
    <row r="368" spans="1:10" ht="15">
      <c r="A368" s="11"/>
      <c r="B368" s="15"/>
      <c r="C368" s="9"/>
      <c r="D368" s="9"/>
      <c r="E368" s="9"/>
      <c r="F368" s="9"/>
      <c r="G368" s="9"/>
      <c r="H368" s="9"/>
      <c r="I368" s="13"/>
      <c r="J368" s="46"/>
    </row>
    <row r="369" spans="1:10" ht="15">
      <c r="A369" s="11"/>
      <c r="B369" s="15"/>
      <c r="C369" s="9" t="s">
        <v>390</v>
      </c>
      <c r="D369" s="9" t="s">
        <v>391</v>
      </c>
      <c r="E369" s="9"/>
      <c r="F369" s="4" t="s">
        <v>381</v>
      </c>
      <c r="G369" s="9">
        <v>75</v>
      </c>
      <c r="H369" s="9">
        <v>2.01</v>
      </c>
      <c r="I369" s="13">
        <f>SUM(G369:H369)</f>
        <v>77.01</v>
      </c>
      <c r="J369" s="46">
        <f>SUM(I369)</f>
        <v>77.01</v>
      </c>
    </row>
    <row r="370" spans="1:10" ht="15">
      <c r="A370" s="11"/>
      <c r="B370" s="15"/>
      <c r="C370" s="4" t="s">
        <v>392</v>
      </c>
      <c r="D370" s="9"/>
      <c r="E370" s="9" t="s">
        <v>140</v>
      </c>
      <c r="F370" s="9"/>
      <c r="G370" s="9"/>
      <c r="H370" s="9"/>
      <c r="I370" s="13"/>
      <c r="J370" s="46"/>
    </row>
    <row r="371" spans="1:10" ht="15">
      <c r="A371" s="11"/>
      <c r="B371" s="15"/>
      <c r="C371" s="9"/>
      <c r="D371" s="9"/>
      <c r="E371" s="9"/>
      <c r="F371" s="9"/>
      <c r="G371" s="9"/>
      <c r="H371" s="9"/>
      <c r="I371" s="13"/>
      <c r="J371" s="46"/>
    </row>
    <row r="372" spans="1:10" ht="15">
      <c r="A372" s="11"/>
      <c r="B372" s="15" t="s">
        <v>19</v>
      </c>
      <c r="C372" s="9" t="s">
        <v>397</v>
      </c>
      <c r="D372" s="9" t="s">
        <v>398</v>
      </c>
      <c r="E372" s="9"/>
      <c r="F372" s="4" t="s">
        <v>381</v>
      </c>
      <c r="G372" s="9">
        <v>75</v>
      </c>
      <c r="H372" s="9">
        <v>2.01</v>
      </c>
      <c r="I372" s="13">
        <f>SUM(G372:H372)</f>
        <v>77.01</v>
      </c>
      <c r="J372" s="46">
        <f>SUM(I372)</f>
        <v>77.01</v>
      </c>
    </row>
    <row r="373" spans="1:10" ht="15">
      <c r="A373" s="11"/>
      <c r="B373" s="15"/>
      <c r="C373" s="4" t="s">
        <v>399</v>
      </c>
      <c r="D373" s="9"/>
      <c r="E373" s="9" t="s">
        <v>174</v>
      </c>
      <c r="F373" s="9"/>
      <c r="G373" s="9"/>
      <c r="H373" s="9"/>
      <c r="I373" s="13"/>
      <c r="J373" s="46"/>
    </row>
    <row r="374" spans="1:10" ht="15">
      <c r="A374" s="11"/>
      <c r="B374" s="15"/>
      <c r="C374" s="9"/>
      <c r="D374" s="9"/>
      <c r="E374" s="9"/>
      <c r="F374" s="9"/>
      <c r="G374" s="9"/>
      <c r="H374" s="9"/>
      <c r="I374" s="13"/>
      <c r="J374" s="46"/>
    </row>
    <row r="375" spans="1:10" ht="15">
      <c r="A375" s="11"/>
      <c r="B375" s="15"/>
      <c r="C375" s="9" t="s">
        <v>364</v>
      </c>
      <c r="D375" s="9" t="s">
        <v>226</v>
      </c>
      <c r="E375" s="9"/>
      <c r="F375" s="4" t="s">
        <v>354</v>
      </c>
      <c r="G375" s="9">
        <v>75</v>
      </c>
      <c r="H375" s="9">
        <v>1.95</v>
      </c>
      <c r="I375" s="13">
        <f>SUM(G375:H375)</f>
        <v>76.95</v>
      </c>
      <c r="J375" s="46">
        <f>SUM(I375)</f>
        <v>76.95</v>
      </c>
    </row>
    <row r="376" spans="1:10" ht="15">
      <c r="A376" s="11"/>
      <c r="B376" s="15"/>
      <c r="C376" s="4" t="s">
        <v>365</v>
      </c>
      <c r="D376" s="9"/>
      <c r="E376" s="9" t="s">
        <v>366</v>
      </c>
      <c r="F376" s="9"/>
      <c r="G376" s="9"/>
      <c r="H376" s="9"/>
      <c r="I376" s="13"/>
      <c r="J376" s="46"/>
    </row>
    <row r="377" spans="1:10" ht="15">
      <c r="A377" s="11"/>
      <c r="B377" s="15"/>
      <c r="C377" s="9"/>
      <c r="D377" s="9"/>
      <c r="E377" s="9"/>
      <c r="F377" s="4"/>
      <c r="G377" s="9"/>
      <c r="H377" s="9"/>
      <c r="I377" s="13"/>
      <c r="J377" s="46"/>
    </row>
    <row r="378" spans="1:10" ht="15">
      <c r="A378" s="11"/>
      <c r="B378" s="15"/>
      <c r="C378" s="9" t="s">
        <v>175</v>
      </c>
      <c r="D378" s="9" t="s">
        <v>176</v>
      </c>
      <c r="E378" s="9"/>
      <c r="F378" s="4" t="s">
        <v>120</v>
      </c>
      <c r="G378" s="9">
        <v>75</v>
      </c>
      <c r="H378" s="9">
        <v>1.69</v>
      </c>
      <c r="I378" s="13">
        <f>SUM(G378:H378)</f>
        <v>76.69</v>
      </c>
      <c r="J378" s="46">
        <f>SUM(I378)</f>
        <v>76.69</v>
      </c>
    </row>
    <row r="379" spans="1:10" ht="15">
      <c r="A379" s="11"/>
      <c r="B379" s="15"/>
      <c r="C379" s="4" t="s">
        <v>177</v>
      </c>
      <c r="D379" s="9"/>
      <c r="E379" s="9" t="s">
        <v>111</v>
      </c>
      <c r="F379" s="9"/>
      <c r="G379" s="9"/>
      <c r="H379" s="9"/>
      <c r="I379" s="13"/>
      <c r="J379" s="46"/>
    </row>
    <row r="380" spans="1:10" ht="15">
      <c r="A380" s="11"/>
      <c r="B380" s="15"/>
      <c r="C380" s="9"/>
      <c r="D380" s="9"/>
      <c r="E380" s="9"/>
      <c r="F380" s="9"/>
      <c r="G380" s="9"/>
      <c r="H380" s="9"/>
      <c r="I380" s="13"/>
      <c r="J380" s="46"/>
    </row>
    <row r="381" spans="1:10" ht="15">
      <c r="A381" s="11"/>
      <c r="B381" s="15"/>
      <c r="C381" s="9" t="s">
        <v>185</v>
      </c>
      <c r="D381" s="9" t="s">
        <v>41</v>
      </c>
      <c r="E381" s="9"/>
      <c r="F381" s="4" t="s">
        <v>120</v>
      </c>
      <c r="G381" s="9">
        <v>75</v>
      </c>
      <c r="H381" s="9">
        <v>1.69</v>
      </c>
      <c r="I381" s="13">
        <f>SUM(G381:H381)</f>
        <v>76.69</v>
      </c>
      <c r="J381" s="46">
        <f>SUM(I381)</f>
        <v>76.69</v>
      </c>
    </row>
    <row r="382" spans="1:10" ht="15">
      <c r="A382" s="11"/>
      <c r="B382" s="15"/>
      <c r="C382" s="4" t="s">
        <v>186</v>
      </c>
      <c r="D382" s="9"/>
      <c r="E382" s="9" t="s">
        <v>184</v>
      </c>
      <c r="F382" s="9"/>
      <c r="G382" s="9"/>
      <c r="H382" s="9"/>
      <c r="I382" s="13"/>
      <c r="J382" s="46"/>
    </row>
    <row r="383" spans="1:10" ht="15">
      <c r="A383" s="11"/>
      <c r="B383" s="15"/>
      <c r="C383" s="9"/>
      <c r="D383" s="9"/>
      <c r="E383" s="9"/>
      <c r="F383" s="9"/>
      <c r="G383" s="9"/>
      <c r="H383" s="9"/>
      <c r="I383" s="13"/>
      <c r="J383" s="46"/>
    </row>
    <row r="384" spans="1:10" ht="15">
      <c r="A384" s="11"/>
      <c r="B384" s="15"/>
      <c r="C384" s="9" t="s">
        <v>190</v>
      </c>
      <c r="D384" s="9" t="s">
        <v>191</v>
      </c>
      <c r="E384" s="9"/>
      <c r="F384" s="4" t="s">
        <v>120</v>
      </c>
      <c r="G384" s="9">
        <v>75</v>
      </c>
      <c r="H384" s="9">
        <v>1.69</v>
      </c>
      <c r="I384" s="13">
        <f>SUM(G384:H384)</f>
        <v>76.69</v>
      </c>
      <c r="J384" s="46">
        <f>SUM(I384)</f>
        <v>76.69</v>
      </c>
    </row>
    <row r="385" spans="1:10" ht="15">
      <c r="A385" s="11"/>
      <c r="B385" s="15"/>
      <c r="C385" s="4" t="s">
        <v>192</v>
      </c>
      <c r="D385" s="9"/>
      <c r="E385" s="9" t="s">
        <v>111</v>
      </c>
      <c r="F385" s="9"/>
      <c r="G385" s="9"/>
      <c r="H385" s="9"/>
      <c r="I385" s="13"/>
      <c r="J385" s="46"/>
    </row>
    <row r="386" spans="1:10" ht="15">
      <c r="A386" s="11"/>
      <c r="B386" s="15"/>
      <c r="C386" s="9"/>
      <c r="D386" s="9"/>
      <c r="E386" s="9"/>
      <c r="F386" s="9"/>
      <c r="G386" s="9"/>
      <c r="H386" s="9"/>
      <c r="I386" s="13"/>
      <c r="J386" s="46"/>
    </row>
    <row r="387" spans="1:10" ht="15">
      <c r="A387" s="11"/>
      <c r="B387" s="15" t="s">
        <v>63</v>
      </c>
      <c r="C387" s="9" t="s">
        <v>193</v>
      </c>
      <c r="D387" s="9" t="s">
        <v>194</v>
      </c>
      <c r="E387" s="9"/>
      <c r="F387" s="4" t="s">
        <v>120</v>
      </c>
      <c r="G387" s="9">
        <v>75</v>
      </c>
      <c r="H387" s="9">
        <v>1.69</v>
      </c>
      <c r="I387" s="13">
        <f>SUM(G387:H387)</f>
        <v>76.69</v>
      </c>
      <c r="J387" s="46">
        <f>SUM(I387)</f>
        <v>76.69</v>
      </c>
    </row>
    <row r="388" spans="1:10" ht="15">
      <c r="A388" s="11"/>
      <c r="B388" s="15"/>
      <c r="C388" s="4" t="s">
        <v>173</v>
      </c>
      <c r="D388" s="9"/>
      <c r="E388" s="9" t="s">
        <v>174</v>
      </c>
      <c r="F388" s="9"/>
      <c r="G388" s="9"/>
      <c r="H388" s="9"/>
      <c r="I388" s="13"/>
      <c r="J388" s="46"/>
    </row>
    <row r="389" spans="1:10" ht="15">
      <c r="A389" s="11"/>
      <c r="B389" s="15"/>
      <c r="C389" s="4"/>
      <c r="D389" s="9"/>
      <c r="E389" s="9"/>
      <c r="F389" s="9"/>
      <c r="G389" s="9"/>
      <c r="H389" s="9"/>
      <c r="I389" s="13"/>
      <c r="J389" s="46"/>
    </row>
    <row r="390" spans="1:10" ht="15">
      <c r="A390" s="11"/>
      <c r="B390" s="15" t="s">
        <v>63</v>
      </c>
      <c r="C390" s="9" t="s">
        <v>591</v>
      </c>
      <c r="D390" s="9" t="s">
        <v>97</v>
      </c>
      <c r="E390" s="9"/>
      <c r="F390" s="4" t="s">
        <v>580</v>
      </c>
      <c r="G390" s="9">
        <v>75</v>
      </c>
      <c r="H390" s="9">
        <v>1.59</v>
      </c>
      <c r="I390" s="13">
        <f>SUM(G390:H390)</f>
        <v>76.59</v>
      </c>
      <c r="J390" s="46">
        <f>SUM(I390)</f>
        <v>76.59</v>
      </c>
    </row>
    <row r="391" spans="1:10" ht="15">
      <c r="A391" s="11"/>
      <c r="B391" s="15"/>
      <c r="C391" s="4" t="s">
        <v>592</v>
      </c>
      <c r="D391" s="9"/>
      <c r="E391" s="9" t="s">
        <v>189</v>
      </c>
      <c r="F391" s="9"/>
      <c r="G391" s="9"/>
      <c r="H391" s="9"/>
      <c r="I391" s="13"/>
      <c r="J391" s="46"/>
    </row>
    <row r="392" spans="1:10" ht="15">
      <c r="A392" s="11"/>
      <c r="B392" s="15"/>
      <c r="C392" s="9"/>
      <c r="D392" s="9"/>
      <c r="E392" s="9"/>
      <c r="F392" s="9"/>
      <c r="G392" s="9"/>
      <c r="H392" s="9"/>
      <c r="I392" s="13"/>
      <c r="J392" s="46"/>
    </row>
    <row r="393" spans="1:10" ht="15">
      <c r="A393" s="11"/>
      <c r="B393" s="15"/>
      <c r="C393" s="9" t="s">
        <v>593</v>
      </c>
      <c r="D393" s="9" t="s">
        <v>414</v>
      </c>
      <c r="E393" s="9"/>
      <c r="F393" s="4" t="s">
        <v>580</v>
      </c>
      <c r="G393" s="9">
        <v>75</v>
      </c>
      <c r="H393" s="9">
        <v>1.59</v>
      </c>
      <c r="I393" s="13">
        <f>SUM(G393:H393)</f>
        <v>76.59</v>
      </c>
      <c r="J393" s="46">
        <f>SUM(I393)</f>
        <v>76.59</v>
      </c>
    </row>
    <row r="394" spans="1:10" ht="15">
      <c r="A394" s="11"/>
      <c r="B394" s="15"/>
      <c r="C394" s="4" t="s">
        <v>399</v>
      </c>
      <c r="D394" s="9"/>
      <c r="E394" s="9" t="s">
        <v>174</v>
      </c>
      <c r="F394" s="9"/>
      <c r="G394" s="9"/>
      <c r="H394" s="9"/>
      <c r="I394" s="13"/>
      <c r="J394" s="46"/>
    </row>
    <row r="395" spans="1:10" ht="15">
      <c r="A395" s="11"/>
      <c r="B395" s="15"/>
      <c r="C395" s="4"/>
      <c r="D395" s="9"/>
      <c r="E395" s="9"/>
      <c r="F395" s="9"/>
      <c r="G395" s="9"/>
      <c r="H395" s="9"/>
      <c r="I395" s="13"/>
      <c r="J395" s="46"/>
    </row>
    <row r="396" spans="1:10" ht="15">
      <c r="A396" s="11"/>
      <c r="B396" s="15" t="s">
        <v>126</v>
      </c>
      <c r="C396" s="9" t="s">
        <v>877</v>
      </c>
      <c r="D396" s="9" t="s">
        <v>474</v>
      </c>
      <c r="E396" s="9"/>
      <c r="F396" s="4" t="s">
        <v>846</v>
      </c>
      <c r="G396" s="9">
        <v>75</v>
      </c>
      <c r="H396" s="9">
        <v>1.59</v>
      </c>
      <c r="I396" s="13">
        <f>SUM(G396:H396)</f>
        <v>76.59</v>
      </c>
      <c r="J396" s="46">
        <f>SUM(I396)</f>
        <v>76.59</v>
      </c>
    </row>
    <row r="397" spans="1:10" ht="15">
      <c r="A397" s="11"/>
      <c r="B397" s="15"/>
      <c r="C397" s="9" t="s">
        <v>878</v>
      </c>
      <c r="D397" s="9"/>
      <c r="E397" s="9" t="s">
        <v>598</v>
      </c>
      <c r="F397" s="9"/>
      <c r="G397" s="9"/>
      <c r="H397" s="9"/>
      <c r="I397" s="13"/>
      <c r="J397" s="46"/>
    </row>
    <row r="398" spans="1:10" ht="15">
      <c r="A398" s="11"/>
      <c r="B398" s="15"/>
      <c r="C398" s="9"/>
      <c r="D398" s="9"/>
      <c r="E398" s="9"/>
      <c r="F398" s="9"/>
      <c r="G398" s="9"/>
      <c r="H398" s="9"/>
      <c r="I398" s="13"/>
      <c r="J398" s="46"/>
    </row>
    <row r="399" spans="1:10" ht="15">
      <c r="A399" s="11"/>
      <c r="B399" s="15"/>
      <c r="C399" s="9" t="s">
        <v>879</v>
      </c>
      <c r="D399" s="9" t="s">
        <v>206</v>
      </c>
      <c r="E399" s="9"/>
      <c r="F399" s="4" t="s">
        <v>846</v>
      </c>
      <c r="G399" s="9">
        <v>75</v>
      </c>
      <c r="H399" s="9">
        <v>1.59</v>
      </c>
      <c r="I399" s="13">
        <f>SUM(G399:H399)</f>
        <v>76.59</v>
      </c>
      <c r="J399" s="46">
        <f>SUM(I399)</f>
        <v>76.59</v>
      </c>
    </row>
    <row r="400" spans="1:10" ht="15">
      <c r="A400" s="11"/>
      <c r="B400" s="15"/>
      <c r="C400" s="4" t="s">
        <v>880</v>
      </c>
      <c r="D400" s="9"/>
      <c r="E400" s="9" t="s">
        <v>160</v>
      </c>
      <c r="F400" s="9"/>
      <c r="G400" s="9"/>
      <c r="H400" s="9"/>
      <c r="I400" s="13"/>
      <c r="J400" s="46"/>
    </row>
    <row r="401" spans="1:10" ht="15">
      <c r="A401" s="11"/>
      <c r="B401" s="15"/>
      <c r="C401" s="9"/>
      <c r="D401" s="9"/>
      <c r="E401" s="9"/>
      <c r="F401" s="9"/>
      <c r="G401" s="9"/>
      <c r="H401" s="9"/>
      <c r="I401" s="13"/>
      <c r="J401" s="46"/>
    </row>
    <row r="402" spans="1:10" ht="15">
      <c r="A402" s="11"/>
      <c r="B402" s="15"/>
      <c r="C402" s="9" t="s">
        <v>169</v>
      </c>
      <c r="D402" s="9" t="s">
        <v>170</v>
      </c>
      <c r="E402" s="9"/>
      <c r="F402" s="4" t="s">
        <v>109</v>
      </c>
      <c r="G402" s="9">
        <v>75</v>
      </c>
      <c r="H402" s="9">
        <v>1.51</v>
      </c>
      <c r="I402" s="13">
        <f>SUM(G402:H402)</f>
        <v>76.51</v>
      </c>
      <c r="J402" s="46">
        <f>SUM(I402)</f>
        <v>76.51</v>
      </c>
    </row>
    <row r="403" spans="1:10" ht="15">
      <c r="A403" s="11"/>
      <c r="B403" s="15"/>
      <c r="C403" s="4" t="s">
        <v>165</v>
      </c>
      <c r="D403" s="9"/>
      <c r="E403" s="9" t="s">
        <v>111</v>
      </c>
      <c r="F403" s="9"/>
      <c r="G403" s="9"/>
      <c r="H403" s="9"/>
      <c r="I403" s="13"/>
      <c r="J403" s="46"/>
    </row>
    <row r="404" spans="1:10" ht="15">
      <c r="A404" s="11"/>
      <c r="B404" s="15"/>
      <c r="C404" s="4"/>
      <c r="D404" s="9"/>
      <c r="E404" s="9"/>
      <c r="F404" s="9"/>
      <c r="G404" s="9"/>
      <c r="H404" s="9"/>
      <c r="I404" s="13"/>
      <c r="J404" s="46"/>
    </row>
    <row r="405" spans="1:10" ht="15">
      <c r="A405" s="11"/>
      <c r="B405" s="15"/>
      <c r="C405" s="9" t="s">
        <v>832</v>
      </c>
      <c r="D405" s="9" t="s">
        <v>162</v>
      </c>
      <c r="E405" s="9"/>
      <c r="F405" s="4" t="s">
        <v>831</v>
      </c>
      <c r="G405" s="9">
        <v>75</v>
      </c>
      <c r="H405" s="9">
        <v>1.5</v>
      </c>
      <c r="I405" s="13">
        <f>SUM(G405:H405)</f>
        <v>76.5</v>
      </c>
      <c r="J405" s="46">
        <f>SUM(I405)</f>
        <v>76.5</v>
      </c>
    </row>
    <row r="406" spans="1:10" ht="15">
      <c r="A406" s="11"/>
      <c r="B406" s="15"/>
      <c r="C406" s="9" t="s">
        <v>833</v>
      </c>
      <c r="D406" s="9"/>
      <c r="E406" s="9" t="s">
        <v>598</v>
      </c>
      <c r="F406" s="9"/>
      <c r="G406" s="9"/>
      <c r="H406" s="9"/>
      <c r="I406" s="13"/>
      <c r="J406" s="46"/>
    </row>
    <row r="407" spans="1:10" ht="15">
      <c r="A407" s="11"/>
      <c r="B407" s="15"/>
      <c r="C407" s="9"/>
      <c r="D407" s="9"/>
      <c r="E407" s="9"/>
      <c r="F407" s="9"/>
      <c r="G407" s="9"/>
      <c r="H407" s="9"/>
      <c r="I407" s="13"/>
      <c r="J407" s="46"/>
    </row>
    <row r="408" spans="1:10" ht="15">
      <c r="A408" s="11"/>
      <c r="B408" s="15"/>
      <c r="C408" s="9" t="s">
        <v>834</v>
      </c>
      <c r="D408" s="9" t="s">
        <v>703</v>
      </c>
      <c r="E408" s="9"/>
      <c r="F408" s="4" t="s">
        <v>831</v>
      </c>
      <c r="G408" s="9">
        <v>75</v>
      </c>
      <c r="H408" s="9">
        <v>1.5</v>
      </c>
      <c r="I408" s="13">
        <f>SUM(G408:H408)</f>
        <v>76.5</v>
      </c>
      <c r="J408" s="46">
        <f>SUM(I408)</f>
        <v>76.5</v>
      </c>
    </row>
    <row r="409" spans="1:10" ht="15">
      <c r="A409" s="11"/>
      <c r="B409" s="15"/>
      <c r="C409" s="4" t="s">
        <v>835</v>
      </c>
      <c r="D409" s="9"/>
      <c r="E409" s="9" t="s">
        <v>598</v>
      </c>
      <c r="F409" s="9"/>
      <c r="G409" s="9"/>
      <c r="H409" s="9"/>
      <c r="I409" s="13"/>
      <c r="J409" s="46"/>
    </row>
    <row r="410" spans="1:10" ht="15">
      <c r="A410" s="11"/>
      <c r="B410" s="15"/>
      <c r="C410" s="9"/>
      <c r="D410" s="9"/>
      <c r="E410" s="9"/>
      <c r="F410" s="9"/>
      <c r="G410" s="9"/>
      <c r="H410" s="9"/>
      <c r="I410" s="13"/>
      <c r="J410" s="46"/>
    </row>
    <row r="411" spans="1:10" ht="15">
      <c r="A411" s="11"/>
      <c r="B411" s="15" t="s">
        <v>19</v>
      </c>
      <c r="C411" s="9" t="s">
        <v>40</v>
      </c>
      <c r="D411" s="9" t="s">
        <v>41</v>
      </c>
      <c r="E411" s="9"/>
      <c r="F411" s="9" t="s">
        <v>18</v>
      </c>
      <c r="G411" s="9">
        <v>75</v>
      </c>
      <c r="H411" s="9">
        <v>1.5</v>
      </c>
      <c r="I411" s="13">
        <f>SUM(G411:H411)</f>
        <v>76.5</v>
      </c>
      <c r="J411" s="46">
        <f>SUM(I411)</f>
        <v>76.5</v>
      </c>
    </row>
    <row r="412" spans="1:10" ht="15">
      <c r="A412" s="11"/>
      <c r="B412" s="15"/>
      <c r="C412" s="9" t="s">
        <v>42</v>
      </c>
      <c r="D412" s="9"/>
      <c r="E412" s="9" t="s">
        <v>43</v>
      </c>
      <c r="F412" s="9"/>
      <c r="G412" s="9"/>
      <c r="H412" s="9"/>
      <c r="I412" s="13"/>
      <c r="J412" s="46"/>
    </row>
    <row r="413" spans="1:10" ht="15">
      <c r="A413" s="11"/>
      <c r="B413" s="15"/>
      <c r="C413" s="9"/>
      <c r="D413" s="9"/>
      <c r="E413" s="9"/>
      <c r="F413" s="9"/>
      <c r="G413" s="9"/>
      <c r="H413" s="9"/>
      <c r="I413" s="13"/>
      <c r="J413" s="46"/>
    </row>
    <row r="414" spans="1:10" ht="15">
      <c r="A414" s="11"/>
      <c r="B414" s="15"/>
      <c r="C414" s="9" t="s">
        <v>47</v>
      </c>
      <c r="D414" s="9" t="s">
        <v>48</v>
      </c>
      <c r="E414" s="9"/>
      <c r="F414" s="9" t="s">
        <v>18</v>
      </c>
      <c r="G414" s="9">
        <v>75</v>
      </c>
      <c r="H414" s="9">
        <v>1.5</v>
      </c>
      <c r="I414" s="13">
        <f>SUM(G414:H414)</f>
        <v>76.5</v>
      </c>
      <c r="J414" s="46">
        <f>SUM(I414)</f>
        <v>76.5</v>
      </c>
    </row>
    <row r="415" spans="1:10" ht="15">
      <c r="A415" s="11"/>
      <c r="B415" s="15"/>
      <c r="C415" s="9" t="s">
        <v>49</v>
      </c>
      <c r="D415" s="9"/>
      <c r="E415" s="9" t="s">
        <v>43</v>
      </c>
      <c r="F415" s="9"/>
      <c r="G415" s="9"/>
      <c r="H415" s="9"/>
      <c r="I415" s="13"/>
      <c r="J415" s="46"/>
    </row>
    <row r="416" spans="1:10" ht="15">
      <c r="A416" s="11"/>
      <c r="B416" s="15"/>
      <c r="C416" s="9"/>
      <c r="D416" s="9"/>
      <c r="E416" s="9"/>
      <c r="F416" s="9"/>
      <c r="G416" s="9"/>
      <c r="H416" s="9"/>
      <c r="I416" s="13"/>
      <c r="J416" s="46"/>
    </row>
    <row r="417" spans="1:10" ht="15">
      <c r="A417" s="11"/>
      <c r="B417" s="15"/>
      <c r="C417" s="9" t="s">
        <v>52</v>
      </c>
      <c r="D417" s="9" t="s">
        <v>53</v>
      </c>
      <c r="E417" s="9"/>
      <c r="F417" s="4" t="s">
        <v>18</v>
      </c>
      <c r="G417" s="9">
        <v>75</v>
      </c>
      <c r="H417" s="9">
        <v>1.5</v>
      </c>
      <c r="I417" s="13">
        <f>SUM(G417:H417)</f>
        <v>76.5</v>
      </c>
      <c r="J417" s="46">
        <f>SUM(I417)</f>
        <v>76.5</v>
      </c>
    </row>
    <row r="418" spans="1:10" ht="15">
      <c r="A418" s="11"/>
      <c r="B418" s="15"/>
      <c r="C418" s="9" t="s">
        <v>54</v>
      </c>
      <c r="D418" s="9"/>
      <c r="E418" s="9" t="s">
        <v>27</v>
      </c>
      <c r="F418" s="9"/>
      <c r="G418" s="9"/>
      <c r="H418" s="9"/>
      <c r="I418" s="13"/>
      <c r="J418" s="46"/>
    </row>
    <row r="419" spans="1:10" ht="15">
      <c r="A419" s="11"/>
      <c r="B419" s="15"/>
      <c r="C419" s="4"/>
      <c r="D419" s="9"/>
      <c r="E419" s="4"/>
      <c r="F419" s="9"/>
      <c r="G419" s="9"/>
      <c r="H419" s="9"/>
      <c r="I419" s="13"/>
      <c r="J419" s="46"/>
    </row>
    <row r="420" spans="1:10" ht="15">
      <c r="A420" s="11"/>
      <c r="B420" s="15" t="s">
        <v>19</v>
      </c>
      <c r="C420" s="9" t="s">
        <v>605</v>
      </c>
      <c r="D420" s="9" t="s">
        <v>474</v>
      </c>
      <c r="E420" s="9"/>
      <c r="F420" s="4" t="s">
        <v>586</v>
      </c>
      <c r="G420" s="9">
        <v>75</v>
      </c>
      <c r="H420" s="9">
        <v>1.44</v>
      </c>
      <c r="I420" s="13">
        <f>SUM(G420:H420)</f>
        <v>76.44</v>
      </c>
      <c r="J420" s="46">
        <f>SUM(I420)</f>
        <v>76.44</v>
      </c>
    </row>
    <row r="421" spans="1:10" ht="15">
      <c r="A421" s="11"/>
      <c r="B421" s="15"/>
      <c r="C421" s="4" t="s">
        <v>606</v>
      </c>
      <c r="D421" s="9"/>
      <c r="E421" s="9" t="s">
        <v>494</v>
      </c>
      <c r="F421" s="9"/>
      <c r="G421" s="9"/>
      <c r="H421" s="9"/>
      <c r="I421" s="13"/>
      <c r="J421" s="46"/>
    </row>
    <row r="422" spans="1:10" ht="15">
      <c r="A422" s="11"/>
      <c r="B422" s="15"/>
      <c r="C422" s="9"/>
      <c r="D422" s="9"/>
      <c r="E422" s="9"/>
      <c r="F422" s="9"/>
      <c r="G422" s="9"/>
      <c r="H422" s="9"/>
      <c r="I422" s="13"/>
      <c r="J422" s="46"/>
    </row>
    <row r="423" spans="1:10" ht="15">
      <c r="A423" s="11"/>
      <c r="B423" s="15" t="s">
        <v>19</v>
      </c>
      <c r="C423" s="9" t="s">
        <v>608</v>
      </c>
      <c r="D423" s="9" t="s">
        <v>162</v>
      </c>
      <c r="E423" s="9"/>
      <c r="F423" s="4" t="s">
        <v>586</v>
      </c>
      <c r="G423" s="9">
        <v>75</v>
      </c>
      <c r="H423" s="9">
        <v>1.44</v>
      </c>
      <c r="I423" s="13">
        <f>SUM(G423:H423)</f>
        <v>76.44</v>
      </c>
      <c r="J423" s="46">
        <f>SUM(I423)</f>
        <v>76.44</v>
      </c>
    </row>
    <row r="424" spans="1:10" ht="15">
      <c r="A424" s="11"/>
      <c r="B424" s="15"/>
      <c r="C424" s="4" t="s">
        <v>532</v>
      </c>
      <c r="D424" s="9"/>
      <c r="E424" s="9" t="s">
        <v>144</v>
      </c>
      <c r="F424" s="9"/>
      <c r="G424" s="9"/>
      <c r="H424" s="9"/>
      <c r="I424" s="13"/>
      <c r="J424" s="46"/>
    </row>
    <row r="425" spans="1:10" ht="15">
      <c r="A425" s="11"/>
      <c r="B425" s="15"/>
      <c r="C425" s="4"/>
      <c r="D425" s="9"/>
      <c r="E425" s="9"/>
      <c r="F425" s="9"/>
      <c r="G425" s="9"/>
      <c r="H425" s="9"/>
      <c r="I425" s="13"/>
      <c r="J425" s="46"/>
    </row>
    <row r="426" spans="1:10" ht="15">
      <c r="A426" s="11"/>
      <c r="B426" s="15"/>
      <c r="C426" s="9" t="s">
        <v>906</v>
      </c>
      <c r="D426" s="9" t="s">
        <v>239</v>
      </c>
      <c r="E426" s="9"/>
      <c r="F426" s="9" t="s">
        <v>897</v>
      </c>
      <c r="G426" s="9">
        <v>75</v>
      </c>
      <c r="H426" s="9">
        <v>1.39</v>
      </c>
      <c r="I426" s="13">
        <f>SUM(G426:H426)</f>
        <v>76.39</v>
      </c>
      <c r="J426" s="46">
        <f>SUM(I426)</f>
        <v>76.39</v>
      </c>
    </row>
    <row r="427" spans="1:10" ht="15">
      <c r="A427" s="11"/>
      <c r="B427" s="15"/>
      <c r="C427" s="9" t="s">
        <v>907</v>
      </c>
      <c r="D427" s="9"/>
      <c r="E427" s="9" t="s">
        <v>538</v>
      </c>
      <c r="F427" s="9"/>
      <c r="G427" s="9"/>
      <c r="H427" s="9"/>
      <c r="I427" s="13"/>
      <c r="J427" s="46"/>
    </row>
    <row r="428" spans="1:10" ht="15">
      <c r="A428" s="11"/>
      <c r="B428" s="15"/>
      <c r="C428" s="9"/>
      <c r="D428" s="9"/>
      <c r="E428" s="9"/>
      <c r="F428" s="9"/>
      <c r="G428" s="9"/>
      <c r="H428" s="9"/>
      <c r="I428" s="13"/>
      <c r="J428" s="46"/>
    </row>
    <row r="429" spans="1:10" ht="15">
      <c r="A429" s="11"/>
      <c r="B429" s="15" t="s">
        <v>19</v>
      </c>
      <c r="C429" s="9" t="s">
        <v>908</v>
      </c>
      <c r="D429" s="9" t="s">
        <v>909</v>
      </c>
      <c r="E429" s="9"/>
      <c r="F429" s="4" t="s">
        <v>897</v>
      </c>
      <c r="G429" s="9">
        <v>75</v>
      </c>
      <c r="H429" s="9">
        <v>1.39</v>
      </c>
      <c r="I429" s="13">
        <f>SUM(G429:H429)</f>
        <v>76.39</v>
      </c>
      <c r="J429" s="46">
        <f>SUM(I429)</f>
        <v>76.39</v>
      </c>
    </row>
    <row r="430" spans="1:10" ht="15">
      <c r="A430" s="11"/>
      <c r="B430" s="15"/>
      <c r="C430" s="4" t="s">
        <v>910</v>
      </c>
      <c r="D430" s="9"/>
      <c r="E430" s="9" t="s">
        <v>344</v>
      </c>
      <c r="F430" s="9"/>
      <c r="G430" s="9"/>
      <c r="H430" s="9"/>
      <c r="I430" s="13"/>
      <c r="J430" s="46"/>
    </row>
    <row r="431" spans="1:10" ht="15">
      <c r="A431" s="11"/>
      <c r="B431" s="15"/>
      <c r="C431" s="9"/>
      <c r="D431" s="9"/>
      <c r="E431" s="9"/>
      <c r="F431" s="9"/>
      <c r="G431" s="9"/>
      <c r="H431" s="9"/>
      <c r="I431" s="13"/>
      <c r="J431" s="46"/>
    </row>
    <row r="432" spans="1:10" ht="15">
      <c r="A432" s="11"/>
      <c r="B432" s="15"/>
      <c r="C432" s="9" t="s">
        <v>915</v>
      </c>
      <c r="D432" s="9" t="s">
        <v>916</v>
      </c>
      <c r="E432" s="9"/>
      <c r="F432" s="4" t="s">
        <v>897</v>
      </c>
      <c r="G432" s="9">
        <v>75</v>
      </c>
      <c r="H432" s="9">
        <v>1.39</v>
      </c>
      <c r="I432" s="13">
        <f>SUM(G432:H432)</f>
        <v>76.39</v>
      </c>
      <c r="J432" s="46">
        <f>SUM(I432)</f>
        <v>76.39</v>
      </c>
    </row>
    <row r="433" spans="1:10" ht="15">
      <c r="A433" s="11"/>
      <c r="B433" s="15"/>
      <c r="C433" s="4" t="s">
        <v>173</v>
      </c>
      <c r="D433" s="9"/>
      <c r="E433" s="9" t="s">
        <v>174</v>
      </c>
      <c r="F433" s="9"/>
      <c r="G433" s="9"/>
      <c r="H433" s="9"/>
      <c r="I433" s="13"/>
      <c r="J433" s="46"/>
    </row>
    <row r="434" spans="1:10" ht="15">
      <c r="A434" s="11"/>
      <c r="B434" s="15"/>
      <c r="C434" s="9"/>
      <c r="D434" s="9"/>
      <c r="E434" s="9"/>
      <c r="F434" s="9"/>
      <c r="G434" s="9"/>
      <c r="H434" s="9"/>
      <c r="I434" s="13"/>
      <c r="J434" s="46"/>
    </row>
    <row r="435" spans="1:10" ht="15">
      <c r="A435" s="11"/>
      <c r="B435" s="15"/>
      <c r="C435" s="9" t="s">
        <v>917</v>
      </c>
      <c r="D435" s="9" t="s">
        <v>634</v>
      </c>
      <c r="E435" s="9"/>
      <c r="F435" s="4" t="s">
        <v>899</v>
      </c>
      <c r="G435" s="9">
        <v>75</v>
      </c>
      <c r="H435" s="9">
        <v>1.37</v>
      </c>
      <c r="I435" s="13">
        <f>SUM(G435:H435)</f>
        <v>76.37</v>
      </c>
      <c r="J435" s="46">
        <f>SUM(I435)</f>
        <v>76.37</v>
      </c>
    </row>
    <row r="436" spans="1:10" ht="15">
      <c r="A436" s="11"/>
      <c r="B436" s="15"/>
      <c r="C436" s="4" t="s">
        <v>918</v>
      </c>
      <c r="D436" s="9"/>
      <c r="E436" s="9" t="s">
        <v>538</v>
      </c>
      <c r="F436" s="9"/>
      <c r="G436" s="9"/>
      <c r="H436" s="9"/>
      <c r="I436" s="13"/>
      <c r="J436" s="46"/>
    </row>
    <row r="437" spans="1:10" ht="15">
      <c r="A437" s="11"/>
      <c r="B437" s="15"/>
      <c r="C437" s="9"/>
      <c r="D437" s="9"/>
      <c r="E437" s="9"/>
      <c r="F437" s="9"/>
      <c r="G437" s="9"/>
      <c r="H437" s="9"/>
      <c r="I437" s="13"/>
      <c r="J437" s="46"/>
    </row>
    <row r="438" spans="1:10" ht="15">
      <c r="A438" s="11"/>
      <c r="B438" s="15" t="s">
        <v>19</v>
      </c>
      <c r="C438" s="9" t="s">
        <v>919</v>
      </c>
      <c r="D438" s="9" t="s">
        <v>920</v>
      </c>
      <c r="E438" s="9"/>
      <c r="F438" s="4" t="s">
        <v>899</v>
      </c>
      <c r="G438" s="9">
        <v>75</v>
      </c>
      <c r="H438" s="9">
        <v>1.37</v>
      </c>
      <c r="I438" s="13">
        <f>SUM(G438:H438)</f>
        <v>76.37</v>
      </c>
      <c r="J438" s="46">
        <f>SUM(I438)</f>
        <v>76.37</v>
      </c>
    </row>
    <row r="439" spans="1:10" ht="15">
      <c r="A439" s="11"/>
      <c r="B439" s="15"/>
      <c r="C439" s="4" t="s">
        <v>165</v>
      </c>
      <c r="D439" s="9"/>
      <c r="E439" s="9" t="s">
        <v>111</v>
      </c>
      <c r="F439" s="9"/>
      <c r="G439" s="9"/>
      <c r="H439" s="9"/>
      <c r="I439" s="13"/>
      <c r="J439" s="46"/>
    </row>
    <row r="440" spans="1:10" ht="15">
      <c r="A440" s="11"/>
      <c r="B440" s="15"/>
      <c r="C440" s="9"/>
      <c r="D440" s="9"/>
      <c r="E440" s="9"/>
      <c r="F440" s="9"/>
      <c r="G440" s="9"/>
      <c r="H440" s="9"/>
      <c r="I440" s="13"/>
      <c r="J440" s="46"/>
    </row>
    <row r="441" spans="1:10" ht="15">
      <c r="A441" s="11"/>
      <c r="B441" s="15"/>
      <c r="C441" s="9" t="s">
        <v>557</v>
      </c>
      <c r="D441" s="9" t="s">
        <v>558</v>
      </c>
      <c r="E441" s="9"/>
      <c r="F441" s="4" t="s">
        <v>545</v>
      </c>
      <c r="G441" s="9">
        <v>75</v>
      </c>
      <c r="H441" s="9">
        <v>1.36</v>
      </c>
      <c r="I441" s="13">
        <f>SUM(G441:H441)</f>
        <v>76.36</v>
      </c>
      <c r="J441" s="46">
        <f>SUM(I441)</f>
        <v>76.36</v>
      </c>
    </row>
    <row r="442" spans="1:10" ht="15">
      <c r="A442" s="11"/>
      <c r="B442" s="15"/>
      <c r="C442" s="4" t="s">
        <v>559</v>
      </c>
      <c r="D442" s="9"/>
      <c r="E442" s="9" t="s">
        <v>284</v>
      </c>
      <c r="F442" s="9"/>
      <c r="G442" s="9"/>
      <c r="H442" s="9"/>
      <c r="I442" s="13"/>
      <c r="J442" s="46"/>
    </row>
    <row r="443" spans="1:10" ht="15">
      <c r="A443" s="11"/>
      <c r="B443" s="15"/>
      <c r="C443" s="9"/>
      <c r="D443" s="9"/>
      <c r="E443" s="9"/>
      <c r="F443" s="9"/>
      <c r="G443" s="9"/>
      <c r="H443" s="9"/>
      <c r="I443" s="13"/>
      <c r="J443" s="46"/>
    </row>
    <row r="444" spans="1:10" ht="15">
      <c r="A444" s="11"/>
      <c r="B444" s="15" t="s">
        <v>19</v>
      </c>
      <c r="C444" s="9" t="s">
        <v>91</v>
      </c>
      <c r="D444" s="9" t="s">
        <v>92</v>
      </c>
      <c r="E444" s="9"/>
      <c r="F444" s="4" t="s">
        <v>17</v>
      </c>
      <c r="G444" s="9">
        <v>75</v>
      </c>
      <c r="H444" s="9">
        <v>1.35</v>
      </c>
      <c r="I444" s="13">
        <f>SUM(G444:H444)</f>
        <v>76.35</v>
      </c>
      <c r="J444" s="46">
        <f>SUM(I444)</f>
        <v>76.35</v>
      </c>
    </row>
    <row r="445" spans="1:10" ht="15">
      <c r="A445" s="11"/>
      <c r="B445" s="15"/>
      <c r="C445" s="4" t="s">
        <v>93</v>
      </c>
      <c r="D445" s="9"/>
      <c r="E445" s="4" t="s">
        <v>27</v>
      </c>
      <c r="F445" s="9"/>
      <c r="G445" s="9"/>
      <c r="H445" s="9"/>
      <c r="I445" s="13"/>
      <c r="J445" s="46"/>
    </row>
    <row r="446" spans="1:10" ht="15">
      <c r="A446" s="11"/>
      <c r="B446" s="15"/>
      <c r="C446" s="9"/>
      <c r="D446" s="9"/>
      <c r="E446" s="9"/>
      <c r="F446" s="9"/>
      <c r="G446" s="9"/>
      <c r="H446" s="9"/>
      <c r="I446" s="13"/>
      <c r="J446" s="46"/>
    </row>
    <row r="447" spans="1:10" ht="15">
      <c r="A447" s="11"/>
      <c r="B447" s="15" t="s">
        <v>63</v>
      </c>
      <c r="C447" s="9" t="s">
        <v>840</v>
      </c>
      <c r="D447" s="9" t="s">
        <v>703</v>
      </c>
      <c r="E447" s="9"/>
      <c r="F447" s="4" t="s">
        <v>839</v>
      </c>
      <c r="G447" s="9">
        <v>75</v>
      </c>
      <c r="H447" s="9">
        <v>1.32</v>
      </c>
      <c r="I447" s="13">
        <f>SUM(G447:H447)</f>
        <v>76.32</v>
      </c>
      <c r="J447" s="46">
        <f>SUM(I447)</f>
        <v>76.32</v>
      </c>
    </row>
    <row r="448" spans="1:10" ht="15">
      <c r="A448" s="11"/>
      <c r="B448" s="15"/>
      <c r="C448" s="4" t="s">
        <v>841</v>
      </c>
      <c r="D448" s="9"/>
      <c r="E448" s="9" t="s">
        <v>598</v>
      </c>
      <c r="F448" s="9"/>
      <c r="G448" s="9"/>
      <c r="H448" s="9"/>
      <c r="I448" s="13"/>
      <c r="J448" s="46"/>
    </row>
    <row r="449" spans="1:10" ht="15">
      <c r="A449" s="11"/>
      <c r="B449" s="15"/>
      <c r="C449" s="9"/>
      <c r="D449" s="9"/>
      <c r="E449" s="9"/>
      <c r="F449" s="9"/>
      <c r="G449" s="9"/>
      <c r="H449" s="9"/>
      <c r="I449" s="13"/>
      <c r="J449" s="46"/>
    </row>
    <row r="450" spans="1:10" ht="15">
      <c r="A450" s="11"/>
      <c r="B450" s="15" t="s">
        <v>126</v>
      </c>
      <c r="C450" s="9" t="s">
        <v>842</v>
      </c>
      <c r="D450" s="9" t="s">
        <v>97</v>
      </c>
      <c r="E450" s="9"/>
      <c r="F450" s="4" t="s">
        <v>839</v>
      </c>
      <c r="G450" s="9">
        <v>75</v>
      </c>
      <c r="H450" s="9">
        <v>1.32</v>
      </c>
      <c r="I450" s="13">
        <f>SUM(G450:H450)</f>
        <v>76.32</v>
      </c>
      <c r="J450" s="46">
        <f>SUM(I450)</f>
        <v>76.32</v>
      </c>
    </row>
    <row r="451" spans="1:10" ht="15">
      <c r="A451" s="11"/>
      <c r="B451" s="15"/>
      <c r="C451" s="4" t="s">
        <v>843</v>
      </c>
      <c r="D451" s="9"/>
      <c r="E451" s="9" t="s">
        <v>604</v>
      </c>
      <c r="F451" s="9"/>
      <c r="G451" s="9"/>
      <c r="H451" s="9"/>
      <c r="I451" s="13"/>
      <c r="J451" s="46"/>
    </row>
    <row r="452" spans="1:10" ht="15">
      <c r="A452" s="11"/>
      <c r="B452" s="15"/>
      <c r="C452" s="4"/>
      <c r="D452" s="9"/>
      <c r="E452" s="4"/>
      <c r="F452" s="9"/>
      <c r="G452" s="9"/>
      <c r="H452" s="9"/>
      <c r="I452" s="13"/>
      <c r="J452" s="46"/>
    </row>
    <row r="453" spans="1:10" ht="15">
      <c r="A453" s="11"/>
      <c r="B453" s="15"/>
      <c r="C453" s="9" t="s">
        <v>573</v>
      </c>
      <c r="D453" s="9" t="s">
        <v>414</v>
      </c>
      <c r="E453" s="9"/>
      <c r="F453" s="4" t="s">
        <v>548</v>
      </c>
      <c r="G453" s="9">
        <v>75</v>
      </c>
      <c r="H453" s="9">
        <v>1.3</v>
      </c>
      <c r="I453" s="13">
        <f>SUM(G453:H453)</f>
        <v>76.3</v>
      </c>
      <c r="J453" s="46">
        <f>SUM(I453)</f>
        <v>76.3</v>
      </c>
    </row>
    <row r="454" spans="1:10" ht="15">
      <c r="A454" s="11"/>
      <c r="B454" s="15"/>
      <c r="C454" s="4" t="s">
        <v>574</v>
      </c>
      <c r="D454" s="9"/>
      <c r="E454" s="9" t="s">
        <v>71</v>
      </c>
      <c r="F454" s="9"/>
      <c r="G454" s="9"/>
      <c r="H454" s="9"/>
      <c r="I454" s="13"/>
      <c r="J454" s="46"/>
    </row>
    <row r="455" spans="1:10" ht="15">
      <c r="A455" s="11"/>
      <c r="B455" s="15"/>
      <c r="C455" s="4"/>
      <c r="D455" s="9"/>
      <c r="E455" s="9"/>
      <c r="F455" s="9"/>
      <c r="G455" s="9"/>
      <c r="H455" s="9"/>
      <c r="I455" s="13"/>
      <c r="J455" s="46"/>
    </row>
    <row r="456" spans="1:10" ht="15">
      <c r="A456" s="11"/>
      <c r="B456" s="15" t="s">
        <v>19</v>
      </c>
      <c r="C456" s="9" t="s">
        <v>889</v>
      </c>
      <c r="D456" s="9" t="s">
        <v>162</v>
      </c>
      <c r="E456" s="9"/>
      <c r="F456" s="4" t="s">
        <v>855</v>
      </c>
      <c r="G456" s="9">
        <v>75</v>
      </c>
      <c r="H456" s="9">
        <v>1.3</v>
      </c>
      <c r="I456" s="13">
        <f>SUM(G456:H456)</f>
        <v>76.3</v>
      </c>
      <c r="J456" s="46">
        <f>SUM(I456)</f>
        <v>76.3</v>
      </c>
    </row>
    <row r="457" spans="1:10" ht="15">
      <c r="A457" s="11"/>
      <c r="B457" s="15"/>
      <c r="C457" s="4" t="s">
        <v>890</v>
      </c>
      <c r="D457" s="9"/>
      <c r="E457" s="9" t="s">
        <v>538</v>
      </c>
      <c r="F457" s="9"/>
      <c r="G457" s="9"/>
      <c r="H457" s="9"/>
      <c r="I457" s="13"/>
      <c r="J457" s="46"/>
    </row>
    <row r="458" spans="1:10" ht="15">
      <c r="A458" s="11"/>
      <c r="B458" s="15"/>
      <c r="C458" s="9"/>
      <c r="D458" s="9"/>
      <c r="E458" s="9"/>
      <c r="F458" s="9"/>
      <c r="G458" s="9"/>
      <c r="H458" s="9"/>
      <c r="I458" s="13"/>
      <c r="J458" s="46"/>
    </row>
    <row r="459" spans="1:10" ht="15">
      <c r="A459" s="11"/>
      <c r="B459" s="15"/>
      <c r="C459" s="9" t="s">
        <v>893</v>
      </c>
      <c r="D459" s="9" t="s">
        <v>703</v>
      </c>
      <c r="E459" s="9"/>
      <c r="F459" s="4" t="s">
        <v>855</v>
      </c>
      <c r="G459" s="9">
        <v>75</v>
      </c>
      <c r="H459" s="9">
        <v>1.3</v>
      </c>
      <c r="I459" s="13">
        <f>SUM(G459:H459)</f>
        <v>76.3</v>
      </c>
      <c r="J459" s="46">
        <f>SUM(I459)</f>
        <v>76.3</v>
      </c>
    </row>
    <row r="460" spans="1:10" ht="15">
      <c r="A460" s="11"/>
      <c r="B460" s="15"/>
      <c r="C460" s="4" t="s">
        <v>894</v>
      </c>
      <c r="D460" s="9"/>
      <c r="E460" s="9" t="s">
        <v>314</v>
      </c>
      <c r="F460" s="9"/>
      <c r="G460" s="9"/>
      <c r="H460" s="9"/>
      <c r="I460" s="13"/>
      <c r="J460" s="46"/>
    </row>
    <row r="461" spans="1:10" ht="15">
      <c r="A461" s="11"/>
      <c r="B461" s="15"/>
      <c r="C461" s="4"/>
      <c r="D461" s="9"/>
      <c r="E461" s="9"/>
      <c r="F461" s="9"/>
      <c r="G461" s="9"/>
      <c r="H461" s="9"/>
      <c r="I461" s="13"/>
      <c r="J461" s="46"/>
    </row>
    <row r="462" spans="1:10" ht="15">
      <c r="A462" s="11"/>
      <c r="B462" s="15"/>
      <c r="C462" s="9" t="s">
        <v>942</v>
      </c>
      <c r="D462" s="9" t="s">
        <v>239</v>
      </c>
      <c r="E462" s="9"/>
      <c r="F462" s="4" t="s">
        <v>921</v>
      </c>
      <c r="G462" s="9">
        <v>75</v>
      </c>
      <c r="H462" s="9">
        <v>1.29</v>
      </c>
      <c r="I462" s="13">
        <f>SUM(G462:H462)</f>
        <v>76.29</v>
      </c>
      <c r="J462" s="46">
        <f>SUM(I462)</f>
        <v>76.29</v>
      </c>
    </row>
    <row r="463" spans="1:10" ht="15">
      <c r="A463" s="11"/>
      <c r="B463" s="15"/>
      <c r="C463" s="9" t="s">
        <v>943</v>
      </c>
      <c r="D463" s="9"/>
      <c r="E463" s="9" t="s">
        <v>67</v>
      </c>
      <c r="F463" s="9"/>
      <c r="G463" s="9"/>
      <c r="H463" s="9"/>
      <c r="I463" s="13"/>
      <c r="J463" s="46"/>
    </row>
    <row r="464" spans="1:10" ht="15">
      <c r="A464" s="11"/>
      <c r="B464" s="15"/>
      <c r="C464" s="9"/>
      <c r="D464" s="9"/>
      <c r="E464" s="9"/>
      <c r="F464" s="9"/>
      <c r="G464" s="9"/>
      <c r="H464" s="9"/>
      <c r="I464" s="13"/>
      <c r="J464" s="46"/>
    </row>
    <row r="465" spans="1:10" ht="15">
      <c r="A465" s="11"/>
      <c r="B465" s="15" t="s">
        <v>126</v>
      </c>
      <c r="C465" s="9" t="s">
        <v>944</v>
      </c>
      <c r="D465" s="9" t="s">
        <v>945</v>
      </c>
      <c r="E465" s="9"/>
      <c r="F465" s="4" t="s">
        <v>921</v>
      </c>
      <c r="G465" s="9">
        <v>75</v>
      </c>
      <c r="H465" s="9">
        <v>1.29</v>
      </c>
      <c r="I465" s="13">
        <f>SUM(G465:H465)</f>
        <v>76.29</v>
      </c>
      <c r="J465" s="46">
        <f>SUM(I465)</f>
        <v>76.29</v>
      </c>
    </row>
    <row r="466" spans="1:10" ht="15">
      <c r="A466" s="11"/>
      <c r="B466" s="15"/>
      <c r="C466" s="4" t="s">
        <v>709</v>
      </c>
      <c r="D466" s="9"/>
      <c r="E466" s="9" t="s">
        <v>642</v>
      </c>
      <c r="F466" s="9"/>
      <c r="G466" s="9"/>
      <c r="H466" s="9"/>
      <c r="I466" s="13"/>
      <c r="J466" s="46"/>
    </row>
    <row r="467" spans="1:10" ht="15">
      <c r="A467" s="11"/>
      <c r="B467" s="15"/>
      <c r="C467" s="9"/>
      <c r="D467" s="9"/>
      <c r="E467" s="9"/>
      <c r="F467" s="9"/>
      <c r="G467" s="9"/>
      <c r="H467" s="9"/>
      <c r="I467" s="13"/>
      <c r="J467" s="46"/>
    </row>
    <row r="468" spans="1:10" ht="15">
      <c r="A468" s="11"/>
      <c r="B468" s="15"/>
      <c r="C468" s="9" t="s">
        <v>946</v>
      </c>
      <c r="D468" s="9" t="s">
        <v>45</v>
      </c>
      <c r="E468" s="9"/>
      <c r="F468" s="4" t="s">
        <v>921</v>
      </c>
      <c r="G468" s="9">
        <v>75</v>
      </c>
      <c r="H468" s="9">
        <v>1.29</v>
      </c>
      <c r="I468" s="13">
        <f>SUM(G468:H468)</f>
        <v>76.29</v>
      </c>
      <c r="J468" s="46">
        <f>SUM(I468)</f>
        <v>76.29</v>
      </c>
    </row>
    <row r="469" spans="1:10" ht="15">
      <c r="A469" s="11"/>
      <c r="B469" s="15"/>
      <c r="C469" s="4" t="s">
        <v>947</v>
      </c>
      <c r="D469" s="9"/>
      <c r="E469" s="9" t="s">
        <v>67</v>
      </c>
      <c r="F469" s="9"/>
      <c r="G469" s="9"/>
      <c r="H469" s="9"/>
      <c r="I469" s="13"/>
      <c r="J469" s="46"/>
    </row>
    <row r="470" spans="1:10" ht="15">
      <c r="A470" s="11"/>
      <c r="B470" s="15"/>
      <c r="C470" s="9"/>
      <c r="D470" s="9"/>
      <c r="E470" s="9"/>
      <c r="F470" s="9"/>
      <c r="G470" s="9"/>
      <c r="H470" s="9"/>
      <c r="I470" s="13"/>
      <c r="J470" s="46"/>
    </row>
    <row r="471" spans="1:10" ht="15">
      <c r="A471" s="11"/>
      <c r="B471" s="15" t="s">
        <v>63</v>
      </c>
      <c r="C471" s="9" t="s">
        <v>948</v>
      </c>
      <c r="D471" s="9" t="s">
        <v>51</v>
      </c>
      <c r="E471" s="9"/>
      <c r="F471" s="4" t="s">
        <v>921</v>
      </c>
      <c r="G471" s="9">
        <v>75</v>
      </c>
      <c r="H471" s="9">
        <v>1.29</v>
      </c>
      <c r="I471" s="13">
        <f>SUM(G471:H471)</f>
        <v>76.29</v>
      </c>
      <c r="J471" s="46">
        <f>SUM(I471)</f>
        <v>76.29</v>
      </c>
    </row>
    <row r="472" spans="1:10" ht="15">
      <c r="A472" s="11"/>
      <c r="B472" s="15"/>
      <c r="C472" s="4" t="s">
        <v>949</v>
      </c>
      <c r="D472" s="9"/>
      <c r="E472" s="9" t="s">
        <v>418</v>
      </c>
      <c r="F472" s="9"/>
      <c r="G472" s="9"/>
      <c r="H472" s="9"/>
      <c r="I472" s="13"/>
      <c r="J472" s="46"/>
    </row>
    <row r="473" spans="1:10" ht="15">
      <c r="A473" s="11"/>
      <c r="B473" s="15"/>
      <c r="C473" s="9"/>
      <c r="D473" s="9"/>
      <c r="E473" s="9"/>
      <c r="F473" s="9"/>
      <c r="G473" s="9"/>
      <c r="H473" s="9"/>
      <c r="I473" s="13"/>
      <c r="J473" s="46"/>
    </row>
    <row r="474" spans="1:10" ht="15">
      <c r="A474" s="11"/>
      <c r="B474" s="15" t="s">
        <v>19</v>
      </c>
      <c r="C474" s="31" t="s">
        <v>950</v>
      </c>
      <c r="D474" s="9" t="s">
        <v>414</v>
      </c>
      <c r="E474" s="9"/>
      <c r="F474" s="4" t="s">
        <v>921</v>
      </c>
      <c r="G474" s="9">
        <v>75</v>
      </c>
      <c r="H474" s="9">
        <v>1.29</v>
      </c>
      <c r="I474" s="13">
        <f>SUM(G474:H474)</f>
        <v>76.29</v>
      </c>
      <c r="J474" s="46">
        <f>SUM(I474)</f>
        <v>76.29</v>
      </c>
    </row>
    <row r="475" spans="1:10" ht="15">
      <c r="A475" s="11"/>
      <c r="B475" s="15"/>
      <c r="C475" s="4" t="s">
        <v>951</v>
      </c>
      <c r="D475" s="9"/>
      <c r="E475" s="9" t="s">
        <v>71</v>
      </c>
      <c r="F475" s="9"/>
      <c r="G475" s="9"/>
      <c r="H475" s="9"/>
      <c r="I475" s="13"/>
      <c r="J475" s="46"/>
    </row>
    <row r="476" spans="1:10" ht="15">
      <c r="A476" s="11"/>
      <c r="B476" s="15"/>
      <c r="C476" s="4"/>
      <c r="D476" s="9"/>
      <c r="E476" s="9"/>
      <c r="F476" s="9"/>
      <c r="G476" s="9"/>
      <c r="H476" s="9"/>
      <c r="I476" s="13"/>
      <c r="J476" s="46"/>
    </row>
    <row r="477" spans="1:10" ht="15">
      <c r="A477" s="11"/>
      <c r="B477" s="15" t="s">
        <v>63</v>
      </c>
      <c r="C477" s="9" t="s">
        <v>798</v>
      </c>
      <c r="D477" s="9" t="s">
        <v>310</v>
      </c>
      <c r="E477" s="9"/>
      <c r="F477" s="4" t="s">
        <v>778</v>
      </c>
      <c r="G477" s="9">
        <v>75</v>
      </c>
      <c r="H477" s="9">
        <v>1.27</v>
      </c>
      <c r="I477" s="13">
        <f>SUM(G477:H477)</f>
        <v>76.27</v>
      </c>
      <c r="J477" s="46">
        <f>SUM(I477)</f>
        <v>76.27</v>
      </c>
    </row>
    <row r="478" spans="1:10" ht="15">
      <c r="A478" s="11"/>
      <c r="B478" s="15"/>
      <c r="C478" s="4" t="s">
        <v>799</v>
      </c>
      <c r="D478" s="9"/>
      <c r="E478" s="9" t="s">
        <v>67</v>
      </c>
      <c r="F478" s="9"/>
      <c r="G478" s="9"/>
      <c r="H478" s="9"/>
      <c r="I478" s="13"/>
      <c r="J478" s="46"/>
    </row>
    <row r="479" spans="1:10" ht="15">
      <c r="A479" s="11"/>
      <c r="B479" s="15"/>
      <c r="C479" s="9"/>
      <c r="D479" s="9"/>
      <c r="E479" s="9"/>
      <c r="F479" s="9"/>
      <c r="G479" s="9"/>
      <c r="H479" s="9"/>
      <c r="I479" s="13"/>
      <c r="J479" s="46"/>
    </row>
    <row r="480" spans="1:10" ht="15">
      <c r="A480" s="11"/>
      <c r="B480" s="15"/>
      <c r="C480" s="30" t="s">
        <v>800</v>
      </c>
      <c r="D480" s="30" t="s">
        <v>703</v>
      </c>
      <c r="E480" s="30"/>
      <c r="F480" s="4" t="s">
        <v>778</v>
      </c>
      <c r="G480" s="9">
        <v>75</v>
      </c>
      <c r="H480" s="9">
        <v>1.27</v>
      </c>
      <c r="I480" s="13">
        <f>SUM(G480:H480)</f>
        <v>76.27</v>
      </c>
      <c r="J480" s="46">
        <f>SUM(I480)</f>
        <v>76.27</v>
      </c>
    </row>
    <row r="481" spans="1:10" ht="15">
      <c r="A481" s="11"/>
      <c r="B481" s="15"/>
      <c r="C481" s="4" t="s">
        <v>230</v>
      </c>
      <c r="D481" s="30"/>
      <c r="E481" s="30" t="s">
        <v>67</v>
      </c>
      <c r="F481" s="9"/>
      <c r="G481" s="9"/>
      <c r="H481" s="9"/>
      <c r="I481" s="13"/>
      <c r="J481" s="46"/>
    </row>
    <row r="482" spans="1:10" ht="15">
      <c r="A482" s="11"/>
      <c r="B482" s="15"/>
      <c r="C482" s="9"/>
      <c r="D482" s="9"/>
      <c r="E482" s="9"/>
      <c r="F482" s="9"/>
      <c r="G482" s="9"/>
      <c r="H482" s="9"/>
      <c r="I482" s="13"/>
      <c r="J482" s="46"/>
    </row>
    <row r="483" spans="1:10" ht="15">
      <c r="A483" s="11"/>
      <c r="B483" s="15"/>
      <c r="C483" s="9" t="s">
        <v>303</v>
      </c>
      <c r="D483" s="9" t="s">
        <v>239</v>
      </c>
      <c r="E483" s="9"/>
      <c r="F483" s="4" t="s">
        <v>280</v>
      </c>
      <c r="G483" s="9">
        <v>75</v>
      </c>
      <c r="H483" s="9">
        <v>1.18</v>
      </c>
      <c r="I483" s="13">
        <f>SUM(G483:H483)</f>
        <v>76.18</v>
      </c>
      <c r="J483" s="46">
        <f>SUM(I483)</f>
        <v>76.18</v>
      </c>
    </row>
    <row r="484" spans="1:10" ht="15">
      <c r="A484" s="11"/>
      <c r="B484" s="15"/>
      <c r="C484" s="4" t="s">
        <v>304</v>
      </c>
      <c r="D484" s="9"/>
      <c r="E484" s="9" t="s">
        <v>305</v>
      </c>
      <c r="F484" s="9"/>
      <c r="G484" s="9"/>
      <c r="H484" s="9"/>
      <c r="I484" s="13"/>
      <c r="J484" s="46"/>
    </row>
    <row r="485" spans="1:10" ht="15">
      <c r="A485" s="11"/>
      <c r="B485" s="15"/>
      <c r="C485" s="9"/>
      <c r="D485" s="9"/>
      <c r="E485" s="9"/>
      <c r="F485" s="9"/>
      <c r="G485" s="9"/>
      <c r="H485" s="9"/>
      <c r="I485" s="13"/>
      <c r="J485" s="46"/>
    </row>
    <row r="486" spans="1:10" ht="15">
      <c r="A486" s="11"/>
      <c r="B486" s="15"/>
      <c r="C486" s="9" t="s">
        <v>306</v>
      </c>
      <c r="D486" s="9" t="s">
        <v>307</v>
      </c>
      <c r="E486" s="9"/>
      <c r="F486" s="4" t="s">
        <v>280</v>
      </c>
      <c r="G486" s="9">
        <v>75</v>
      </c>
      <c r="H486" s="9">
        <v>1.18</v>
      </c>
      <c r="I486" s="13">
        <f>SUM(G486:H486)</f>
        <v>76.18</v>
      </c>
      <c r="J486" s="46">
        <f>SUM(I486)</f>
        <v>76.18</v>
      </c>
    </row>
    <row r="487" spans="1:10" ht="15">
      <c r="A487" s="11"/>
      <c r="B487" s="15"/>
      <c r="C487" s="4" t="s">
        <v>308</v>
      </c>
      <c r="D487" s="9"/>
      <c r="E487" s="9" t="s">
        <v>291</v>
      </c>
      <c r="F487" s="9"/>
      <c r="G487" s="9"/>
      <c r="H487" s="9"/>
      <c r="I487" s="13"/>
      <c r="J487" s="46"/>
    </row>
    <row r="488" spans="1:10" ht="15">
      <c r="A488" s="11"/>
      <c r="B488" s="15"/>
      <c r="C488" s="9"/>
      <c r="D488" s="9"/>
      <c r="E488" s="9"/>
      <c r="F488" s="9"/>
      <c r="G488" s="9"/>
      <c r="H488" s="9"/>
      <c r="I488" s="13"/>
      <c r="J488" s="46"/>
    </row>
    <row r="489" spans="1:10" ht="15">
      <c r="A489" s="11"/>
      <c r="B489" s="15"/>
      <c r="C489" s="9" t="s">
        <v>315</v>
      </c>
      <c r="D489" s="9" t="s">
        <v>316</v>
      </c>
      <c r="E489" s="9"/>
      <c r="F489" s="4" t="s">
        <v>280</v>
      </c>
      <c r="G489" s="9">
        <v>75</v>
      </c>
      <c r="H489" s="9">
        <v>1.18</v>
      </c>
      <c r="I489" s="13">
        <f>SUM(G489:H489)</f>
        <v>76.18</v>
      </c>
      <c r="J489" s="46">
        <f>SUM(I489)</f>
        <v>76.18</v>
      </c>
    </row>
    <row r="490" spans="1:10" ht="15">
      <c r="A490" s="11"/>
      <c r="B490" s="15"/>
      <c r="C490" s="4" t="s">
        <v>317</v>
      </c>
      <c r="D490" s="9"/>
      <c r="E490" s="9" t="s">
        <v>284</v>
      </c>
      <c r="F490" s="9"/>
      <c r="G490" s="9"/>
      <c r="H490" s="9"/>
      <c r="I490" s="13"/>
      <c r="J490" s="46"/>
    </row>
    <row r="491" spans="1:10" ht="15">
      <c r="A491" s="11"/>
      <c r="B491" s="15"/>
      <c r="C491" s="9"/>
      <c r="D491" s="9"/>
      <c r="E491" s="9"/>
      <c r="F491" s="9"/>
      <c r="G491" s="9"/>
      <c r="H491" s="9"/>
      <c r="I491" s="13"/>
      <c r="J491" s="46"/>
    </row>
    <row r="492" spans="1:10" ht="15">
      <c r="A492" s="11"/>
      <c r="B492" s="15"/>
      <c r="C492" s="9" t="s">
        <v>318</v>
      </c>
      <c r="D492" s="9" t="s">
        <v>319</v>
      </c>
      <c r="E492" s="9"/>
      <c r="F492" s="4" t="s">
        <v>280</v>
      </c>
      <c r="G492" s="9">
        <v>75</v>
      </c>
      <c r="H492" s="9">
        <v>1.18</v>
      </c>
      <c r="I492" s="13">
        <f>SUM(G492:H492)</f>
        <v>76.18</v>
      </c>
      <c r="J492" s="46">
        <f>SUM(I492)</f>
        <v>76.18</v>
      </c>
    </row>
    <row r="493" spans="1:10" ht="15">
      <c r="A493" s="11"/>
      <c r="B493" s="15"/>
      <c r="C493" s="4" t="s">
        <v>320</v>
      </c>
      <c r="D493" s="9"/>
      <c r="E493" s="9" t="s">
        <v>305</v>
      </c>
      <c r="F493" s="9"/>
      <c r="G493" s="9"/>
      <c r="H493" s="9"/>
      <c r="I493" s="13"/>
      <c r="J493" s="46"/>
    </row>
    <row r="494" spans="1:10" ht="15">
      <c r="A494" s="11"/>
      <c r="B494" s="15"/>
      <c r="C494" s="9"/>
      <c r="D494" s="9"/>
      <c r="E494" s="9"/>
      <c r="F494" s="9"/>
      <c r="G494" s="9"/>
      <c r="H494" s="9"/>
      <c r="I494" s="13"/>
      <c r="J494" s="46"/>
    </row>
    <row r="495" spans="1:10" ht="15">
      <c r="A495" s="11"/>
      <c r="B495" s="15" t="s">
        <v>126</v>
      </c>
      <c r="C495" s="9" t="s">
        <v>321</v>
      </c>
      <c r="D495" s="9" t="s">
        <v>322</v>
      </c>
      <c r="E495" s="9"/>
      <c r="F495" s="4" t="s">
        <v>280</v>
      </c>
      <c r="G495" s="9">
        <v>75</v>
      </c>
      <c r="H495" s="9">
        <v>1.18</v>
      </c>
      <c r="I495" s="13">
        <f>SUM(G495:H495)</f>
        <v>76.18</v>
      </c>
      <c r="J495" s="46">
        <f>SUM(I495)</f>
        <v>76.18</v>
      </c>
    </row>
    <row r="496" spans="1:10" ht="15">
      <c r="A496" s="11"/>
      <c r="B496" s="15"/>
      <c r="C496" s="4" t="s">
        <v>323</v>
      </c>
      <c r="D496" s="9"/>
      <c r="E496" s="9" t="s">
        <v>284</v>
      </c>
      <c r="F496" s="9"/>
      <c r="G496" s="9"/>
      <c r="H496" s="9"/>
      <c r="I496" s="13"/>
      <c r="J496" s="46"/>
    </row>
    <row r="497" spans="1:10" ht="15">
      <c r="A497" s="11"/>
      <c r="B497" s="15"/>
      <c r="C497" s="9"/>
      <c r="D497" s="9"/>
      <c r="E497" s="9"/>
      <c r="F497" s="9"/>
      <c r="G497" s="9"/>
      <c r="H497" s="9"/>
      <c r="I497" s="13"/>
      <c r="J497" s="46"/>
    </row>
    <row r="498" spans="1:10" ht="15">
      <c r="A498" s="11"/>
      <c r="B498" s="15" t="s">
        <v>63</v>
      </c>
      <c r="C498" s="9" t="s">
        <v>205</v>
      </c>
      <c r="D498" s="9" t="s">
        <v>206</v>
      </c>
      <c r="E498" s="9"/>
      <c r="F498" s="9" t="s">
        <v>197</v>
      </c>
      <c r="G498" s="9">
        <v>75</v>
      </c>
      <c r="H498" s="9">
        <v>1.16</v>
      </c>
      <c r="I498" s="13">
        <f>SUM(G498:H498)</f>
        <v>76.16</v>
      </c>
      <c r="J498" s="46">
        <f>SUM(I498)</f>
        <v>76.16</v>
      </c>
    </row>
    <row r="499" spans="1:10" ht="15">
      <c r="A499" s="11"/>
      <c r="B499" s="15"/>
      <c r="C499" s="9" t="s">
        <v>207</v>
      </c>
      <c r="D499" s="9"/>
      <c r="E499" s="9" t="s">
        <v>67</v>
      </c>
      <c r="F499" s="9"/>
      <c r="G499" s="9"/>
      <c r="H499" s="9"/>
      <c r="I499" s="13"/>
      <c r="J499" s="46"/>
    </row>
    <row r="500" spans="1:10" ht="15">
      <c r="A500" s="11"/>
      <c r="B500" s="15"/>
      <c r="C500" s="9"/>
      <c r="D500" s="9"/>
      <c r="E500" s="9"/>
      <c r="F500" s="9"/>
      <c r="G500" s="9"/>
      <c r="H500" s="9"/>
      <c r="I500" s="13"/>
      <c r="J500" s="46"/>
    </row>
    <row r="501" spans="1:10" ht="15">
      <c r="A501" s="11"/>
      <c r="B501" s="15" t="s">
        <v>63</v>
      </c>
      <c r="C501" s="9" t="s">
        <v>214</v>
      </c>
      <c r="D501" s="9" t="s">
        <v>215</v>
      </c>
      <c r="E501" s="9"/>
      <c r="F501" s="4" t="s">
        <v>197</v>
      </c>
      <c r="G501" s="9">
        <v>75</v>
      </c>
      <c r="H501" s="9">
        <v>1.16</v>
      </c>
      <c r="I501" s="13">
        <f>SUM(G501:H501)</f>
        <v>76.16</v>
      </c>
      <c r="J501" s="46">
        <f>SUM(I501)</f>
        <v>76.16</v>
      </c>
    </row>
    <row r="502" spans="1:10" ht="15">
      <c r="A502" s="11"/>
      <c r="B502" s="15"/>
      <c r="C502" s="4" t="s">
        <v>216</v>
      </c>
      <c r="D502" s="9"/>
      <c r="E502" s="9" t="s">
        <v>27</v>
      </c>
      <c r="F502" s="9"/>
      <c r="G502" s="9"/>
      <c r="H502" s="9"/>
      <c r="I502" s="13"/>
      <c r="J502" s="46"/>
    </row>
    <row r="503" spans="1:10" ht="15">
      <c r="A503" s="11"/>
      <c r="B503" s="15"/>
      <c r="C503" s="9"/>
      <c r="D503" s="9"/>
      <c r="E503" s="9"/>
      <c r="F503" s="9"/>
      <c r="G503" s="9"/>
      <c r="H503" s="9"/>
      <c r="I503" s="13"/>
      <c r="J503" s="46"/>
    </row>
    <row r="504" spans="1:10" ht="15">
      <c r="A504" s="11"/>
      <c r="B504" s="15"/>
      <c r="C504" s="9" t="s">
        <v>227</v>
      </c>
      <c r="D504" s="9" t="s">
        <v>228</v>
      </c>
      <c r="E504" s="9"/>
      <c r="F504" s="4" t="s">
        <v>197</v>
      </c>
      <c r="G504" s="9">
        <v>75</v>
      </c>
      <c r="H504" s="9">
        <v>1.16</v>
      </c>
      <c r="I504" s="13">
        <f>SUM(G504:H504)</f>
        <v>76.16</v>
      </c>
      <c r="J504" s="46">
        <f>SUM(I504)</f>
        <v>76.16</v>
      </c>
    </row>
    <row r="505" spans="1:10" ht="15">
      <c r="A505" s="11"/>
      <c r="B505" s="15"/>
      <c r="C505" s="4" t="s">
        <v>230</v>
      </c>
      <c r="D505" s="9"/>
      <c r="E505" s="9" t="s">
        <v>67</v>
      </c>
      <c r="F505" s="9"/>
      <c r="G505" s="9"/>
      <c r="H505" s="9"/>
      <c r="I505" s="13"/>
      <c r="J505" s="46"/>
    </row>
    <row r="506" spans="1:10" ht="15">
      <c r="A506" s="11"/>
      <c r="B506" s="15"/>
      <c r="C506" s="9"/>
      <c r="D506" s="9"/>
      <c r="E506" s="9"/>
      <c r="F506" s="9"/>
      <c r="G506" s="9"/>
      <c r="H506" s="9"/>
      <c r="I506" s="13"/>
      <c r="J506" s="46"/>
    </row>
    <row r="507" spans="1:10" ht="15">
      <c r="A507" s="11"/>
      <c r="B507" s="15"/>
      <c r="C507" s="9" t="s">
        <v>231</v>
      </c>
      <c r="D507" s="9" t="s">
        <v>232</v>
      </c>
      <c r="E507" s="9"/>
      <c r="F507" s="4" t="s">
        <v>197</v>
      </c>
      <c r="G507" s="9">
        <v>75</v>
      </c>
      <c r="H507" s="9">
        <v>1.16</v>
      </c>
      <c r="I507" s="13">
        <f>SUM(G507:H507)</f>
        <v>76.16</v>
      </c>
      <c r="J507" s="46">
        <f>SUM(I507)</f>
        <v>76.16</v>
      </c>
    </row>
    <row r="508" spans="1:10" ht="15">
      <c r="A508" s="11"/>
      <c r="B508" s="15"/>
      <c r="C508" s="4" t="s">
        <v>233</v>
      </c>
      <c r="D508" s="9"/>
      <c r="E508" s="9" t="s">
        <v>43</v>
      </c>
      <c r="F508" s="9"/>
      <c r="G508" s="9"/>
      <c r="H508" s="9"/>
      <c r="I508" s="13"/>
      <c r="J508" s="46"/>
    </row>
    <row r="509" spans="1:10" ht="15">
      <c r="A509" s="11"/>
      <c r="B509" s="15"/>
      <c r="C509" s="4"/>
      <c r="D509" s="9"/>
      <c r="E509" s="9"/>
      <c r="F509" s="9"/>
      <c r="G509" s="9"/>
      <c r="H509" s="9"/>
      <c r="I509" s="13"/>
      <c r="J509" s="46"/>
    </row>
    <row r="510" spans="1:10" ht="15">
      <c r="A510" s="11"/>
      <c r="B510" s="15" t="s">
        <v>63</v>
      </c>
      <c r="C510" s="9" t="s">
        <v>802</v>
      </c>
      <c r="D510" s="9" t="s">
        <v>360</v>
      </c>
      <c r="E510" s="9"/>
      <c r="F510" s="4" t="s">
        <v>785</v>
      </c>
      <c r="G510" s="9">
        <v>75</v>
      </c>
      <c r="H510" s="9">
        <v>1.15</v>
      </c>
      <c r="I510" s="13">
        <f>SUM(G510:H510)</f>
        <v>76.15</v>
      </c>
      <c r="J510" s="46">
        <f>SUM(I510)</f>
        <v>76.15</v>
      </c>
    </row>
    <row r="511" spans="1:10" ht="15">
      <c r="A511" s="11"/>
      <c r="B511" s="15"/>
      <c r="C511" s="4" t="s">
        <v>803</v>
      </c>
      <c r="D511" s="9"/>
      <c r="E511" s="9" t="s">
        <v>67</v>
      </c>
      <c r="F511" s="9"/>
      <c r="G511" s="9"/>
      <c r="H511" s="9"/>
      <c r="I511" s="13"/>
      <c r="J511" s="46"/>
    </row>
    <row r="512" spans="1:10" ht="15">
      <c r="A512" s="11"/>
      <c r="B512" s="15"/>
      <c r="C512" s="9"/>
      <c r="D512" s="9"/>
      <c r="E512" s="9"/>
      <c r="F512" s="9"/>
      <c r="G512" s="9"/>
      <c r="H512" s="9"/>
      <c r="I512" s="13"/>
      <c r="J512" s="46"/>
    </row>
    <row r="513" spans="1:10" ht="15">
      <c r="A513" s="11"/>
      <c r="B513" s="15" t="s">
        <v>126</v>
      </c>
      <c r="C513" s="9" t="s">
        <v>804</v>
      </c>
      <c r="D513" s="9" t="s">
        <v>162</v>
      </c>
      <c r="E513" s="9"/>
      <c r="F513" s="4" t="s">
        <v>785</v>
      </c>
      <c r="G513" s="9">
        <v>75</v>
      </c>
      <c r="H513" s="9">
        <v>1.15</v>
      </c>
      <c r="I513" s="13">
        <f>SUM(G513:H513)</f>
        <v>76.15</v>
      </c>
      <c r="J513" s="46">
        <f>SUM(I513)</f>
        <v>76.15</v>
      </c>
    </row>
    <row r="514" spans="1:10" ht="15">
      <c r="A514" s="11"/>
      <c r="B514" s="15"/>
      <c r="C514" s="4" t="s">
        <v>805</v>
      </c>
      <c r="D514" s="9"/>
      <c r="E514" s="9" t="s">
        <v>184</v>
      </c>
      <c r="F514" s="9"/>
      <c r="G514" s="9"/>
      <c r="H514" s="9"/>
      <c r="I514" s="13"/>
      <c r="J514" s="46"/>
    </row>
    <row r="515" spans="1:10" ht="15">
      <c r="A515" s="11"/>
      <c r="B515" s="15"/>
      <c r="C515" s="9"/>
      <c r="D515" s="9"/>
      <c r="E515" s="9"/>
      <c r="F515" s="9"/>
      <c r="G515" s="9"/>
      <c r="H515" s="9"/>
      <c r="I515" s="13"/>
      <c r="J515" s="46"/>
    </row>
    <row r="516" spans="1:10" ht="15">
      <c r="A516" s="11"/>
      <c r="B516" s="15"/>
      <c r="C516" s="9" t="s">
        <v>806</v>
      </c>
      <c r="D516" s="9" t="s">
        <v>807</v>
      </c>
      <c r="E516" s="9"/>
      <c r="F516" s="4" t="s">
        <v>785</v>
      </c>
      <c r="G516" s="9">
        <v>75</v>
      </c>
      <c r="H516" s="9">
        <v>1.15</v>
      </c>
      <c r="I516" s="13">
        <f>SUM(G516:H516)</f>
        <v>76.15</v>
      </c>
      <c r="J516" s="46">
        <f>SUM(I516)</f>
        <v>76.15</v>
      </c>
    </row>
    <row r="517" spans="1:10" ht="15">
      <c r="A517" s="11"/>
      <c r="B517" s="15"/>
      <c r="C517" s="4" t="s">
        <v>808</v>
      </c>
      <c r="D517" s="9"/>
      <c r="E517" s="9" t="s">
        <v>67</v>
      </c>
      <c r="F517" s="9"/>
      <c r="G517" s="9"/>
      <c r="H517" s="9"/>
      <c r="I517" s="13"/>
      <c r="J517" s="46"/>
    </row>
    <row r="518" spans="1:10" ht="15">
      <c r="A518" s="11"/>
      <c r="B518" s="15"/>
      <c r="C518" s="9"/>
      <c r="D518" s="9"/>
      <c r="E518" s="9"/>
      <c r="F518" s="9"/>
      <c r="G518" s="9"/>
      <c r="H518" s="9"/>
      <c r="I518" s="13"/>
      <c r="J518" s="46"/>
    </row>
    <row r="519" spans="1:10" ht="15">
      <c r="A519" s="11"/>
      <c r="B519" s="15"/>
      <c r="C519" s="9" t="s">
        <v>285</v>
      </c>
      <c r="D519" s="9" t="s">
        <v>286</v>
      </c>
      <c r="E519" s="9"/>
      <c r="F519" s="4" t="s">
        <v>278</v>
      </c>
      <c r="G519" s="9">
        <v>75</v>
      </c>
      <c r="H519" s="9">
        <v>1.14</v>
      </c>
      <c r="I519" s="13">
        <f>SUM(G519:H519)</f>
        <v>76.14</v>
      </c>
      <c r="J519" s="46">
        <f>SUM(I519)</f>
        <v>76.14</v>
      </c>
    </row>
    <row r="520" spans="1:10" ht="15">
      <c r="A520" s="11"/>
      <c r="B520" s="15"/>
      <c r="C520" s="4" t="s">
        <v>287</v>
      </c>
      <c r="D520" s="9"/>
      <c r="E520" s="9" t="s">
        <v>288</v>
      </c>
      <c r="F520" s="9"/>
      <c r="G520" s="9"/>
      <c r="H520" s="9"/>
      <c r="I520" s="13"/>
      <c r="J520" s="46"/>
    </row>
    <row r="521" spans="1:10" ht="15">
      <c r="A521" s="11"/>
      <c r="B521" s="15"/>
      <c r="C521" s="4"/>
      <c r="D521" s="9"/>
      <c r="E521" s="9"/>
      <c r="F521" s="9"/>
      <c r="G521" s="9"/>
      <c r="H521" s="9"/>
      <c r="I521" s="13"/>
      <c r="J521" s="46"/>
    </row>
    <row r="522" spans="1:10" ht="15">
      <c r="A522" s="11"/>
      <c r="B522" s="15" t="s">
        <v>126</v>
      </c>
      <c r="C522" s="4" t="s">
        <v>992</v>
      </c>
      <c r="D522" s="9" t="s">
        <v>45</v>
      </c>
      <c r="E522" s="9"/>
      <c r="F522" s="4" t="s">
        <v>278</v>
      </c>
      <c r="G522" s="9">
        <v>75</v>
      </c>
      <c r="H522" s="9">
        <v>1.14</v>
      </c>
      <c r="I522" s="13">
        <f>SUM(G522:H522)</f>
        <v>76.14</v>
      </c>
      <c r="J522" s="46">
        <f>SUM(I522)</f>
        <v>76.14</v>
      </c>
    </row>
    <row r="523" spans="1:10" ht="15">
      <c r="A523" s="11"/>
      <c r="B523" s="15"/>
      <c r="C523" s="4" t="s">
        <v>165</v>
      </c>
      <c r="D523" s="9"/>
      <c r="E523" s="9" t="s">
        <v>111</v>
      </c>
      <c r="F523" s="9"/>
      <c r="G523" s="9"/>
      <c r="H523" s="9"/>
      <c r="I523" s="13"/>
      <c r="J523" s="46"/>
    </row>
    <row r="524" spans="1:10" ht="15">
      <c r="A524" s="11"/>
      <c r="B524" s="15"/>
      <c r="C524" s="4"/>
      <c r="D524" s="9"/>
      <c r="E524" s="9"/>
      <c r="F524" s="9"/>
      <c r="G524" s="9"/>
      <c r="H524" s="9"/>
      <c r="I524" s="13"/>
      <c r="J524" s="46"/>
    </row>
    <row r="525" spans="1:10" ht="15">
      <c r="A525" s="11"/>
      <c r="B525" s="15" t="s">
        <v>126</v>
      </c>
      <c r="C525" s="4" t="s">
        <v>993</v>
      </c>
      <c r="D525" s="9" t="s">
        <v>286</v>
      </c>
      <c r="E525" s="9"/>
      <c r="F525" s="4" t="s">
        <v>278</v>
      </c>
      <c r="G525" s="9">
        <v>75</v>
      </c>
      <c r="H525" s="9">
        <v>1.14</v>
      </c>
      <c r="I525" s="13">
        <f>SUM(G525:H525)</f>
        <v>76.14</v>
      </c>
      <c r="J525" s="46">
        <f>SUM(I525)</f>
        <v>76.14</v>
      </c>
    </row>
    <row r="526" spans="1:10" ht="15">
      <c r="A526" s="11"/>
      <c r="B526" s="15"/>
      <c r="C526" s="4" t="s">
        <v>994</v>
      </c>
      <c r="D526" s="9"/>
      <c r="E526" s="9" t="s">
        <v>538</v>
      </c>
      <c r="F526" s="9"/>
      <c r="G526" s="9"/>
      <c r="H526" s="9"/>
      <c r="I526" s="13"/>
      <c r="J526" s="46"/>
    </row>
    <row r="527" spans="1:10" ht="15">
      <c r="A527" s="11"/>
      <c r="B527" s="15"/>
      <c r="C527" s="9"/>
      <c r="D527" s="9"/>
      <c r="E527" s="9"/>
      <c r="F527" s="9"/>
      <c r="G527" s="9"/>
      <c r="H527" s="9"/>
      <c r="I527" s="13"/>
      <c r="J527" s="46"/>
    </row>
    <row r="528" spans="1:10" ht="15">
      <c r="A528" s="11"/>
      <c r="B528" s="15"/>
      <c r="C528" s="9" t="s">
        <v>289</v>
      </c>
      <c r="D528" s="9" t="s">
        <v>226</v>
      </c>
      <c r="E528" s="9"/>
      <c r="F528" s="4" t="s">
        <v>278</v>
      </c>
      <c r="G528" s="9">
        <v>75</v>
      </c>
      <c r="H528" s="9">
        <v>1.14</v>
      </c>
      <c r="I528" s="13">
        <f>SUM(G528:H528)</f>
        <v>76.14</v>
      </c>
      <c r="J528" s="46">
        <f>SUM(I528)</f>
        <v>76.14</v>
      </c>
    </row>
    <row r="529" spans="1:10" ht="15">
      <c r="A529" s="11"/>
      <c r="B529" s="15"/>
      <c r="C529" s="4" t="s">
        <v>290</v>
      </c>
      <c r="D529" s="9"/>
      <c r="E529" s="9" t="s">
        <v>291</v>
      </c>
      <c r="F529" s="9"/>
      <c r="G529" s="9"/>
      <c r="H529" s="9"/>
      <c r="I529" s="13"/>
      <c r="J529" s="46"/>
    </row>
    <row r="530" spans="1:10" ht="15">
      <c r="A530" s="11"/>
      <c r="B530" s="15"/>
      <c r="C530" s="9"/>
      <c r="D530" s="9"/>
      <c r="E530" s="9"/>
      <c r="F530" s="9"/>
      <c r="G530" s="9"/>
      <c r="H530" s="9"/>
      <c r="I530" s="13"/>
      <c r="J530" s="46"/>
    </row>
    <row r="531" spans="1:10" ht="15">
      <c r="A531" s="11"/>
      <c r="B531" s="15" t="s">
        <v>63</v>
      </c>
      <c r="C531" s="9" t="s">
        <v>292</v>
      </c>
      <c r="D531" s="9" t="s">
        <v>97</v>
      </c>
      <c r="E531" s="9"/>
      <c r="F531" s="4" t="s">
        <v>278</v>
      </c>
      <c r="G531" s="9">
        <v>75</v>
      </c>
      <c r="H531" s="9">
        <v>1.14</v>
      </c>
      <c r="I531" s="13">
        <f>SUM(G531:H531)</f>
        <v>76.14</v>
      </c>
      <c r="J531" s="46">
        <f>SUM(I531)</f>
        <v>76.14</v>
      </c>
    </row>
    <row r="532" spans="1:10" ht="15">
      <c r="A532" s="11"/>
      <c r="B532" s="15"/>
      <c r="C532" s="4" t="s">
        <v>293</v>
      </c>
      <c r="D532" s="9"/>
      <c r="E532" s="9" t="s">
        <v>294</v>
      </c>
      <c r="F532" s="9"/>
      <c r="G532" s="9"/>
      <c r="H532" s="9"/>
      <c r="I532" s="13"/>
      <c r="J532" s="46"/>
    </row>
    <row r="533" spans="1:10" ht="15">
      <c r="A533" s="11"/>
      <c r="B533" s="15"/>
      <c r="C533" s="9"/>
      <c r="D533" s="9"/>
      <c r="E533" s="9"/>
      <c r="F533" s="9"/>
      <c r="G533" s="9"/>
      <c r="H533" s="9"/>
      <c r="I533" s="13"/>
      <c r="J533" s="46"/>
    </row>
    <row r="534" spans="1:10" ht="15">
      <c r="A534" s="11"/>
      <c r="B534" s="15"/>
      <c r="C534" s="9" t="s">
        <v>301</v>
      </c>
      <c r="D534" s="9" t="s">
        <v>302</v>
      </c>
      <c r="E534" s="9"/>
      <c r="F534" s="4" t="s">
        <v>278</v>
      </c>
      <c r="G534" s="9">
        <v>75</v>
      </c>
      <c r="H534" s="9">
        <v>1.14</v>
      </c>
      <c r="I534" s="13">
        <f>SUM(G534:H534)</f>
        <v>76.14</v>
      </c>
      <c r="J534" s="46">
        <f>SUM(I534)</f>
        <v>76.14</v>
      </c>
    </row>
    <row r="535" spans="1:10" ht="15">
      <c r="A535" s="11"/>
      <c r="B535" s="15"/>
      <c r="C535" s="4" t="s">
        <v>299</v>
      </c>
      <c r="D535" s="9"/>
      <c r="E535" s="9" t="s">
        <v>300</v>
      </c>
      <c r="F535" s="9"/>
      <c r="G535" s="9"/>
      <c r="H535" s="9"/>
      <c r="I535" s="13"/>
      <c r="J535" s="46"/>
    </row>
    <row r="536" spans="1:10" ht="15">
      <c r="A536" s="11"/>
      <c r="B536" s="15"/>
      <c r="C536" s="4"/>
      <c r="D536" s="9"/>
      <c r="E536" s="9"/>
      <c r="F536" s="9"/>
      <c r="G536" s="9"/>
      <c r="H536" s="9"/>
      <c r="I536" s="13"/>
      <c r="J536" s="46"/>
    </row>
    <row r="537" spans="1:10" ht="15">
      <c r="A537" s="11"/>
      <c r="B537" s="15"/>
      <c r="C537" s="9" t="s">
        <v>419</v>
      </c>
      <c r="D537" s="9" t="s">
        <v>41</v>
      </c>
      <c r="E537" s="9"/>
      <c r="F537" s="4" t="s">
        <v>407</v>
      </c>
      <c r="G537" s="9">
        <v>75</v>
      </c>
      <c r="H537" s="9">
        <v>1.13</v>
      </c>
      <c r="I537" s="13">
        <f>SUM(G537:H537)</f>
        <v>76.13</v>
      </c>
      <c r="J537" s="46">
        <f>SUM(I537)</f>
        <v>76.13</v>
      </c>
    </row>
    <row r="538" spans="1:10" ht="15">
      <c r="A538" s="11"/>
      <c r="B538" s="15"/>
      <c r="C538" s="4" t="s">
        <v>420</v>
      </c>
      <c r="D538" s="9"/>
      <c r="E538" s="9" t="s">
        <v>67</v>
      </c>
      <c r="F538" s="9"/>
      <c r="G538" s="9"/>
      <c r="H538" s="9"/>
      <c r="I538" s="13"/>
      <c r="J538" s="46"/>
    </row>
    <row r="539" spans="1:10" ht="15">
      <c r="A539" s="11"/>
      <c r="B539" s="15"/>
      <c r="C539" s="9"/>
      <c r="D539" s="9"/>
      <c r="E539" s="9"/>
      <c r="F539" s="9"/>
      <c r="G539" s="9"/>
      <c r="H539" s="9"/>
      <c r="I539" s="13"/>
      <c r="J539" s="46"/>
    </row>
    <row r="540" spans="1:10" ht="15">
      <c r="A540" s="11"/>
      <c r="B540" s="15" t="s">
        <v>126</v>
      </c>
      <c r="C540" s="9" t="s">
        <v>421</v>
      </c>
      <c r="D540" s="9" t="s">
        <v>422</v>
      </c>
      <c r="E540" s="9"/>
      <c r="F540" s="4" t="s">
        <v>407</v>
      </c>
      <c r="G540" s="9">
        <v>75</v>
      </c>
      <c r="H540" s="9">
        <v>1.13</v>
      </c>
      <c r="I540" s="13">
        <f>SUM(G540:H540)</f>
        <v>76.13</v>
      </c>
      <c r="J540" s="46">
        <f>SUM(I540)</f>
        <v>76.13</v>
      </c>
    </row>
    <row r="541" spans="1:10" ht="15">
      <c r="A541" s="11"/>
      <c r="B541" s="15"/>
      <c r="C541" s="4" t="s">
        <v>423</v>
      </c>
      <c r="D541" s="9"/>
      <c r="E541" s="9" t="s">
        <v>111</v>
      </c>
      <c r="F541" s="9"/>
      <c r="G541" s="9"/>
      <c r="H541" s="9"/>
      <c r="I541" s="13"/>
      <c r="J541" s="46"/>
    </row>
    <row r="542" spans="1:10" ht="15">
      <c r="A542" s="11"/>
      <c r="B542" s="15"/>
      <c r="C542" s="9"/>
      <c r="D542" s="9"/>
      <c r="E542" s="9"/>
      <c r="F542" s="9"/>
      <c r="G542" s="9"/>
      <c r="H542" s="9"/>
      <c r="I542" s="13"/>
      <c r="J542" s="46"/>
    </row>
    <row r="543" spans="1:10" ht="15">
      <c r="A543" s="11"/>
      <c r="B543" s="15"/>
      <c r="C543" s="9" t="s">
        <v>424</v>
      </c>
      <c r="D543" s="9" t="s">
        <v>425</v>
      </c>
      <c r="E543" s="9"/>
      <c r="F543" s="4" t="s">
        <v>407</v>
      </c>
      <c r="G543" s="9">
        <v>75</v>
      </c>
      <c r="H543" s="9">
        <v>1.13</v>
      </c>
      <c r="I543" s="13">
        <f>SUM(G543:H543)</f>
        <v>76.13</v>
      </c>
      <c r="J543" s="46">
        <f>SUM(I543)</f>
        <v>76.13</v>
      </c>
    </row>
    <row r="544" spans="1:10" ht="15">
      <c r="A544" s="11"/>
      <c r="B544" s="15"/>
      <c r="C544" s="4" t="s">
        <v>426</v>
      </c>
      <c r="D544" s="9"/>
      <c r="E544" s="9" t="s">
        <v>60</v>
      </c>
      <c r="F544" s="9"/>
      <c r="G544" s="9"/>
      <c r="H544" s="9"/>
      <c r="I544" s="13"/>
      <c r="J544" s="46"/>
    </row>
    <row r="545" spans="1:10" ht="15">
      <c r="A545" s="11"/>
      <c r="B545" s="15"/>
      <c r="C545" s="9"/>
      <c r="D545" s="9"/>
      <c r="E545" s="9"/>
      <c r="F545" s="9"/>
      <c r="G545" s="9"/>
      <c r="H545" s="9"/>
      <c r="I545" s="13"/>
      <c r="J545" s="46"/>
    </row>
    <row r="546" spans="1:10" ht="15">
      <c r="A546" s="11"/>
      <c r="B546" s="15" t="s">
        <v>237</v>
      </c>
      <c r="C546" s="9" t="s">
        <v>238</v>
      </c>
      <c r="D546" s="9" t="s">
        <v>239</v>
      </c>
      <c r="E546" s="9"/>
      <c r="F546" s="4" t="s">
        <v>203</v>
      </c>
      <c r="G546" s="9">
        <v>75</v>
      </c>
      <c r="H546" s="9">
        <v>1.11</v>
      </c>
      <c r="I546" s="13">
        <f>SUM(G546:H546)</f>
        <v>76.11</v>
      </c>
      <c r="J546" s="46">
        <f>SUM(I546)</f>
        <v>76.11</v>
      </c>
    </row>
    <row r="547" spans="1:10" ht="15">
      <c r="A547" s="11"/>
      <c r="B547" s="15"/>
      <c r="C547" s="4" t="s">
        <v>240</v>
      </c>
      <c r="D547" s="9"/>
      <c r="E547" s="9" t="s">
        <v>67</v>
      </c>
      <c r="F547" s="9"/>
      <c r="G547" s="9"/>
      <c r="H547" s="9"/>
      <c r="I547" s="13"/>
      <c r="J547" s="46"/>
    </row>
    <row r="548" spans="1:10" ht="15">
      <c r="A548" s="11"/>
      <c r="B548" s="15"/>
      <c r="C548" s="9"/>
      <c r="D548" s="9"/>
      <c r="E548" s="9"/>
      <c r="F548" s="9"/>
      <c r="G548" s="9"/>
      <c r="H548" s="9"/>
      <c r="I548" s="13"/>
      <c r="J548" s="46"/>
    </row>
    <row r="549" spans="1:10" ht="15">
      <c r="A549" s="11"/>
      <c r="B549" s="15"/>
      <c r="C549" s="9" t="s">
        <v>244</v>
      </c>
      <c r="D549" s="9" t="s">
        <v>245</v>
      </c>
      <c r="E549" s="9"/>
      <c r="F549" s="4" t="s">
        <v>203</v>
      </c>
      <c r="G549" s="9">
        <v>75</v>
      </c>
      <c r="H549" s="9">
        <v>1.11</v>
      </c>
      <c r="I549" s="13">
        <f>SUM(G549:H549)</f>
        <v>76.11</v>
      </c>
      <c r="J549" s="46">
        <f>SUM(I549)</f>
        <v>76.11</v>
      </c>
    </row>
    <row r="550" spans="1:10" ht="15">
      <c r="A550" s="11"/>
      <c r="B550" s="15"/>
      <c r="C550" s="4" t="s">
        <v>246</v>
      </c>
      <c r="D550" s="9"/>
      <c r="E550" s="9" t="s">
        <v>184</v>
      </c>
      <c r="F550" s="9"/>
      <c r="G550" s="9"/>
      <c r="H550" s="9"/>
      <c r="I550" s="13"/>
      <c r="J550" s="46"/>
    </row>
    <row r="551" spans="1:10" ht="15">
      <c r="A551" s="11"/>
      <c r="B551" s="15"/>
      <c r="C551" s="9"/>
      <c r="D551" s="9"/>
      <c r="E551" s="9"/>
      <c r="F551" s="9"/>
      <c r="G551" s="9"/>
      <c r="H551" s="9"/>
      <c r="I551" s="13"/>
      <c r="J551" s="46"/>
    </row>
    <row r="552" spans="1:10" ht="15">
      <c r="A552" s="11"/>
      <c r="B552" s="15" t="s">
        <v>63</v>
      </c>
      <c r="C552" s="9" t="s">
        <v>683</v>
      </c>
      <c r="D552" s="9" t="s">
        <v>684</v>
      </c>
      <c r="E552" s="9"/>
      <c r="F552" s="4" t="s">
        <v>647</v>
      </c>
      <c r="G552" s="9">
        <v>75</v>
      </c>
      <c r="H552" s="9">
        <v>1.11</v>
      </c>
      <c r="I552" s="13">
        <f>SUM(G552:H552)</f>
        <v>76.11</v>
      </c>
      <c r="J552" s="46">
        <f>SUM(I552)</f>
        <v>76.11</v>
      </c>
    </row>
    <row r="553" spans="1:10" ht="15">
      <c r="A553" s="11"/>
      <c r="B553" s="15"/>
      <c r="C553" s="4" t="s">
        <v>685</v>
      </c>
      <c r="D553" s="9"/>
      <c r="E553" s="9" t="s">
        <v>67</v>
      </c>
      <c r="F553" s="9"/>
      <c r="G553" s="9"/>
      <c r="H553" s="9"/>
      <c r="I553" s="13"/>
      <c r="J553" s="46"/>
    </row>
    <row r="554" spans="1:10" ht="15">
      <c r="A554" s="11"/>
      <c r="B554" s="15"/>
      <c r="C554" s="30"/>
      <c r="D554" s="30"/>
      <c r="E554" s="30"/>
      <c r="F554" s="9"/>
      <c r="G554" s="9"/>
      <c r="H554" s="9"/>
      <c r="I554" s="13"/>
      <c r="J554" s="46"/>
    </row>
    <row r="555" spans="1:10" ht="15">
      <c r="A555" s="11"/>
      <c r="B555" s="15"/>
      <c r="C555" s="9" t="s">
        <v>768</v>
      </c>
      <c r="D555" s="9" t="s">
        <v>97</v>
      </c>
      <c r="E555" s="9"/>
      <c r="F555" s="4" t="s">
        <v>736</v>
      </c>
      <c r="G555" s="9">
        <v>75</v>
      </c>
      <c r="H555" s="9">
        <v>1.11</v>
      </c>
      <c r="I555" s="13">
        <f>SUM(G555:H555)</f>
        <v>76.11</v>
      </c>
      <c r="J555" s="46">
        <f>SUM(I555)</f>
        <v>76.11</v>
      </c>
    </row>
    <row r="556" spans="1:10" ht="15">
      <c r="A556" s="11"/>
      <c r="B556" s="15"/>
      <c r="C556" s="17" t="s">
        <v>769</v>
      </c>
      <c r="D556" s="9"/>
      <c r="E556" s="9" t="s">
        <v>344</v>
      </c>
      <c r="F556" s="9"/>
      <c r="G556" s="9"/>
      <c r="H556" s="9"/>
      <c r="I556" s="13"/>
      <c r="J556" s="46"/>
    </row>
    <row r="557" spans="1:10" ht="15">
      <c r="A557" s="11"/>
      <c r="B557" s="15"/>
      <c r="C557" s="9"/>
      <c r="D557" s="9"/>
      <c r="E557" s="9"/>
      <c r="F557" s="9"/>
      <c r="G557" s="9"/>
      <c r="H557" s="9"/>
      <c r="I557" s="13"/>
      <c r="J557" s="46"/>
    </row>
    <row r="558" spans="1:10" ht="15">
      <c r="A558" s="11"/>
      <c r="B558" s="15"/>
      <c r="C558" s="9" t="s">
        <v>416</v>
      </c>
      <c r="D558" s="9" t="s">
        <v>245</v>
      </c>
      <c r="E558" s="9"/>
      <c r="F558" s="4" t="s">
        <v>403</v>
      </c>
      <c r="G558" s="9">
        <v>75</v>
      </c>
      <c r="H558" s="9">
        <v>1.08</v>
      </c>
      <c r="I558" s="13">
        <f>SUM(G558:H558)</f>
        <v>76.08</v>
      </c>
      <c r="J558" s="46">
        <f>SUM(I558)</f>
        <v>76.08</v>
      </c>
    </row>
    <row r="559" spans="1:10" ht="15">
      <c r="A559" s="11"/>
      <c r="B559" s="15"/>
      <c r="C559" s="4" t="s">
        <v>417</v>
      </c>
      <c r="D559" s="9"/>
      <c r="E559" s="9" t="s">
        <v>418</v>
      </c>
      <c r="F559" s="9"/>
      <c r="G559" s="9"/>
      <c r="H559" s="9"/>
      <c r="I559" s="13"/>
      <c r="J559" s="46"/>
    </row>
    <row r="560" spans="1:10" ht="15">
      <c r="A560" s="11"/>
      <c r="B560" s="15"/>
      <c r="C560" s="4"/>
      <c r="D560" s="9"/>
      <c r="E560" s="9"/>
      <c r="F560" s="9"/>
      <c r="G560" s="9"/>
      <c r="H560" s="9"/>
      <c r="I560" s="13"/>
      <c r="J560" s="46"/>
    </row>
    <row r="561" spans="1:10" ht="15">
      <c r="A561" s="11"/>
      <c r="B561" s="15" t="s">
        <v>126</v>
      </c>
      <c r="C561" s="9" t="s">
        <v>697</v>
      </c>
      <c r="D561" s="9" t="s">
        <v>162</v>
      </c>
      <c r="E561" s="9"/>
      <c r="F561" s="4" t="s">
        <v>691</v>
      </c>
      <c r="G561" s="9">
        <v>75</v>
      </c>
      <c r="H561" s="9">
        <v>1.02</v>
      </c>
      <c r="I561" s="13">
        <f>SUM(G561:H561)</f>
        <v>76.02</v>
      </c>
      <c r="J561" s="46">
        <f>SUM(I561)</f>
        <v>76.02</v>
      </c>
    </row>
    <row r="562" spans="1:10" ht="15">
      <c r="A562" s="11"/>
      <c r="B562" s="15"/>
      <c r="C562" s="4" t="s">
        <v>698</v>
      </c>
      <c r="D562" s="9"/>
      <c r="E562" s="9" t="s">
        <v>294</v>
      </c>
      <c r="F562" s="9"/>
      <c r="G562" s="9"/>
      <c r="H562" s="9"/>
      <c r="I562" s="13"/>
      <c r="J562" s="46"/>
    </row>
    <row r="563" spans="1:10" ht="15">
      <c r="A563" s="11"/>
      <c r="B563" s="15"/>
      <c r="C563" s="9"/>
      <c r="D563" s="9"/>
      <c r="E563" s="9"/>
      <c r="F563" s="9"/>
      <c r="G563" s="9"/>
      <c r="H563" s="9"/>
      <c r="I563" s="13"/>
      <c r="J563" s="46"/>
    </row>
    <row r="564" spans="1:10" ht="15">
      <c r="A564" s="11"/>
      <c r="B564" s="15" t="s">
        <v>99</v>
      </c>
      <c r="C564" s="9" t="s">
        <v>699</v>
      </c>
      <c r="D564" s="9" t="s">
        <v>700</v>
      </c>
      <c r="E564" s="9"/>
      <c r="F564" s="4" t="s">
        <v>691</v>
      </c>
      <c r="G564" s="9">
        <v>75</v>
      </c>
      <c r="H564" s="9">
        <v>1.02</v>
      </c>
      <c r="I564" s="13">
        <f>SUM(G564:H564)</f>
        <v>76.02</v>
      </c>
      <c r="J564" s="46">
        <f>SUM(I564)</f>
        <v>76.02</v>
      </c>
    </row>
    <row r="565" spans="1:10" ht="15">
      <c r="A565" s="11"/>
      <c r="B565" s="15"/>
      <c r="C565" s="4" t="s">
        <v>701</v>
      </c>
      <c r="D565" s="9"/>
      <c r="E565" s="9" t="s">
        <v>358</v>
      </c>
      <c r="F565" s="9"/>
      <c r="G565" s="9"/>
      <c r="H565" s="9"/>
      <c r="I565" s="13"/>
      <c r="J565" s="46"/>
    </row>
    <row r="566" spans="1:10" ht="15">
      <c r="A566" s="11"/>
      <c r="B566" s="15"/>
      <c r="C566" s="9"/>
      <c r="D566" s="9"/>
      <c r="E566" s="9"/>
      <c r="F566" s="9"/>
      <c r="G566" s="9"/>
      <c r="H566" s="9"/>
      <c r="I566" s="13"/>
      <c r="J566" s="46"/>
    </row>
    <row r="567" spans="1:10" ht="15">
      <c r="A567" s="11"/>
      <c r="B567" s="15"/>
      <c r="C567" s="9" t="s">
        <v>702</v>
      </c>
      <c r="D567" s="9" t="s">
        <v>703</v>
      </c>
      <c r="E567" s="9"/>
      <c r="F567" s="4" t="s">
        <v>691</v>
      </c>
      <c r="G567" s="9">
        <v>75</v>
      </c>
      <c r="H567" s="9">
        <v>1.02</v>
      </c>
      <c r="I567" s="13">
        <f>SUM(G567:H567)</f>
        <v>76.02</v>
      </c>
      <c r="J567" s="46">
        <f>SUM(I567)</f>
        <v>76.02</v>
      </c>
    </row>
    <row r="568" spans="1:10" ht="15">
      <c r="A568" s="11"/>
      <c r="B568" s="15"/>
      <c r="C568" s="4" t="s">
        <v>704</v>
      </c>
      <c r="D568" s="9"/>
      <c r="E568" s="9" t="s">
        <v>294</v>
      </c>
      <c r="F568" s="9"/>
      <c r="G568" s="9"/>
      <c r="H568" s="9"/>
      <c r="I568" s="13"/>
      <c r="J568" s="46"/>
    </row>
    <row r="569" spans="1:10" ht="15">
      <c r="A569" s="11"/>
      <c r="B569" s="15"/>
      <c r="C569" s="9"/>
      <c r="D569" s="9"/>
      <c r="E569" s="9"/>
      <c r="F569" s="9"/>
      <c r="G569" s="9"/>
      <c r="H569" s="9"/>
      <c r="I569" s="13"/>
      <c r="J569" s="46"/>
    </row>
    <row r="570" spans="1:10" ht="15">
      <c r="A570" s="11"/>
      <c r="B570" s="15" t="s">
        <v>19</v>
      </c>
      <c r="C570" s="9" t="s">
        <v>525</v>
      </c>
      <c r="D570" s="9" t="s">
        <v>97</v>
      </c>
      <c r="E570" s="9"/>
      <c r="F570" s="4" t="s">
        <v>513</v>
      </c>
      <c r="G570" s="9">
        <v>75</v>
      </c>
      <c r="H570" s="9">
        <v>0.96</v>
      </c>
      <c r="I570" s="13">
        <f>SUM(G570:H570)</f>
        <v>75.96</v>
      </c>
      <c r="J570" s="46">
        <f>SUM(I570)</f>
        <v>75.96</v>
      </c>
    </row>
    <row r="571" spans="1:10" ht="15">
      <c r="A571" s="11"/>
      <c r="B571" s="15"/>
      <c r="C571" s="17" t="s">
        <v>526</v>
      </c>
      <c r="D571" s="9"/>
      <c r="E571" s="9" t="s">
        <v>140</v>
      </c>
      <c r="F571" s="9"/>
      <c r="G571" s="9"/>
      <c r="H571" s="9"/>
      <c r="I571" s="13"/>
      <c r="J571" s="46"/>
    </row>
    <row r="572" spans="1:10" ht="15">
      <c r="A572" s="11"/>
      <c r="B572" s="15"/>
      <c r="C572" s="9"/>
      <c r="D572" s="9"/>
      <c r="E572" s="9"/>
      <c r="F572" s="9"/>
      <c r="G572" s="9"/>
      <c r="H572" s="9"/>
      <c r="I572" s="13"/>
      <c r="J572" s="46"/>
    </row>
    <row r="573" spans="1:10" ht="15">
      <c r="A573" s="11"/>
      <c r="B573" s="15"/>
      <c r="C573" s="4" t="s">
        <v>530</v>
      </c>
      <c r="D573" s="4" t="s">
        <v>414</v>
      </c>
      <c r="E573" s="4"/>
      <c r="F573" s="4" t="s">
        <v>513</v>
      </c>
      <c r="G573" s="9">
        <v>75</v>
      </c>
      <c r="H573" s="9">
        <v>0.96</v>
      </c>
      <c r="I573" s="13">
        <f>SUM(G573:H573)</f>
        <v>75.96</v>
      </c>
      <c r="J573" s="46">
        <f>SUM(I573)</f>
        <v>75.96</v>
      </c>
    </row>
    <row r="574" spans="1:10" ht="15">
      <c r="A574" s="11"/>
      <c r="B574" s="15"/>
      <c r="C574" s="4" t="s">
        <v>371</v>
      </c>
      <c r="D574" s="4"/>
      <c r="E574" s="4" t="s">
        <v>16</v>
      </c>
      <c r="F574" s="9"/>
      <c r="G574" s="9"/>
      <c r="H574" s="9"/>
      <c r="I574" s="13"/>
      <c r="J574" s="46"/>
    </row>
    <row r="575" spans="1:10" ht="15">
      <c r="A575" s="11"/>
      <c r="B575" s="15"/>
      <c r="C575" s="4"/>
      <c r="D575" s="4"/>
      <c r="E575" s="4"/>
      <c r="F575" s="9"/>
      <c r="G575" s="9"/>
      <c r="H575" s="9"/>
      <c r="I575" s="13"/>
      <c r="J575" s="46"/>
    </row>
    <row r="576" spans="1:10" ht="15">
      <c r="A576" s="11"/>
      <c r="B576" s="15" t="s">
        <v>126</v>
      </c>
      <c r="C576" s="9" t="s">
        <v>636</v>
      </c>
      <c r="D576" s="9" t="s">
        <v>637</v>
      </c>
      <c r="E576" s="9"/>
      <c r="F576" s="4" t="s">
        <v>620</v>
      </c>
      <c r="G576" s="9">
        <v>75</v>
      </c>
      <c r="H576" s="9">
        <v>0.96</v>
      </c>
      <c r="I576" s="13">
        <f>SUM(G576:H576)</f>
        <v>75.96</v>
      </c>
      <c r="J576" s="46">
        <f>SUM(I576)</f>
        <v>75.96</v>
      </c>
    </row>
    <row r="577" spans="1:10" ht="15">
      <c r="A577" s="11"/>
      <c r="B577" s="15"/>
      <c r="C577" s="4" t="s">
        <v>638</v>
      </c>
      <c r="D577" s="9"/>
      <c r="E577" s="9" t="s">
        <v>284</v>
      </c>
      <c r="F577" s="9"/>
      <c r="G577" s="9"/>
      <c r="H577" s="9"/>
      <c r="I577" s="13"/>
      <c r="J577" s="46"/>
    </row>
    <row r="578" spans="1:10" ht="15">
      <c r="A578" s="11"/>
      <c r="B578" s="15"/>
      <c r="C578" s="9"/>
      <c r="D578" s="9"/>
      <c r="E578" s="9"/>
      <c r="F578" s="9"/>
      <c r="G578" s="9"/>
      <c r="H578" s="9"/>
      <c r="I578" s="13"/>
      <c r="J578" s="46"/>
    </row>
    <row r="579" spans="1:10" ht="15">
      <c r="A579" s="11"/>
      <c r="B579" s="15"/>
      <c r="C579" s="9" t="s">
        <v>710</v>
      </c>
      <c r="D579" s="9" t="s">
        <v>711</v>
      </c>
      <c r="E579" s="9"/>
      <c r="F579" s="4" t="s">
        <v>692</v>
      </c>
      <c r="G579" s="9">
        <v>75</v>
      </c>
      <c r="H579" s="9">
        <v>0.96</v>
      </c>
      <c r="I579" s="13">
        <f>SUM(G579:H579)</f>
        <v>75.96</v>
      </c>
      <c r="J579" s="46">
        <f>SUM(I579)</f>
        <v>75.96</v>
      </c>
    </row>
    <row r="580" spans="1:10" ht="15">
      <c r="A580" s="11"/>
      <c r="B580" s="15"/>
      <c r="C580" s="4" t="s">
        <v>712</v>
      </c>
      <c r="D580" s="9"/>
      <c r="E580" s="9" t="s">
        <v>294</v>
      </c>
      <c r="F580" s="9"/>
      <c r="G580" s="9"/>
      <c r="H580" s="9"/>
      <c r="I580" s="13"/>
      <c r="J580" s="46"/>
    </row>
    <row r="581" spans="1:10" ht="15">
      <c r="A581" s="11"/>
      <c r="B581" s="15"/>
      <c r="C581" s="9"/>
      <c r="D581" s="9"/>
      <c r="E581" s="9"/>
      <c r="F581" s="9"/>
      <c r="G581" s="9"/>
      <c r="H581" s="9"/>
      <c r="I581" s="13"/>
      <c r="J581" s="46"/>
    </row>
    <row r="582" spans="1:10" ht="15">
      <c r="A582" s="11"/>
      <c r="B582" s="15"/>
      <c r="C582" s="9" t="s">
        <v>713</v>
      </c>
      <c r="D582" s="9" t="s">
        <v>221</v>
      </c>
      <c r="E582" s="9"/>
      <c r="F582" s="4" t="s">
        <v>692</v>
      </c>
      <c r="G582" s="9">
        <v>75</v>
      </c>
      <c r="H582" s="9">
        <v>0.96</v>
      </c>
      <c r="I582" s="13">
        <f>SUM(G582:H582)</f>
        <v>75.96</v>
      </c>
      <c r="J582" s="46">
        <f>SUM(I582)</f>
        <v>75.96</v>
      </c>
    </row>
    <row r="583" spans="1:10" ht="15">
      <c r="A583" s="11"/>
      <c r="B583" s="15"/>
      <c r="C583" s="4" t="s">
        <v>641</v>
      </c>
      <c r="D583" s="9"/>
      <c r="E583" s="9" t="s">
        <v>642</v>
      </c>
      <c r="F583" s="9"/>
      <c r="G583" s="9"/>
      <c r="H583" s="9"/>
      <c r="I583" s="13"/>
      <c r="J583" s="46"/>
    </row>
    <row r="584" spans="1:10" ht="15">
      <c r="A584" s="11"/>
      <c r="B584" s="15"/>
      <c r="C584" s="9"/>
      <c r="D584" s="9"/>
      <c r="E584" s="9"/>
      <c r="F584" s="9"/>
      <c r="G584" s="9"/>
      <c r="H584" s="9"/>
      <c r="I584" s="13"/>
      <c r="J584" s="46"/>
    </row>
    <row r="585" spans="1:10" ht="15">
      <c r="A585" s="11"/>
      <c r="B585" s="15"/>
      <c r="C585" s="9" t="s">
        <v>714</v>
      </c>
      <c r="D585" s="9" t="s">
        <v>715</v>
      </c>
      <c r="E585" s="9"/>
      <c r="F585" s="4" t="s">
        <v>692</v>
      </c>
      <c r="G585" s="9">
        <v>75</v>
      </c>
      <c r="H585" s="9">
        <v>0.96</v>
      </c>
      <c r="I585" s="13">
        <f>SUM(G585:H585)</f>
        <v>75.96</v>
      </c>
      <c r="J585" s="46">
        <f>SUM(I585)</f>
        <v>75.96</v>
      </c>
    </row>
    <row r="586" spans="1:10" ht="15">
      <c r="A586" s="11"/>
      <c r="B586" s="15"/>
      <c r="C586" s="17" t="s">
        <v>716</v>
      </c>
      <c r="D586" s="9"/>
      <c r="E586" s="9" t="s">
        <v>294</v>
      </c>
      <c r="F586" s="9"/>
      <c r="G586" s="9"/>
      <c r="H586" s="9"/>
      <c r="I586" s="13"/>
      <c r="J586" s="46"/>
    </row>
    <row r="587" spans="1:10" ht="15">
      <c r="A587" s="11"/>
      <c r="B587" s="15"/>
      <c r="C587" s="9"/>
      <c r="D587" s="9"/>
      <c r="E587" s="9"/>
      <c r="F587" s="9"/>
      <c r="G587" s="9"/>
      <c r="H587" s="9"/>
      <c r="I587" s="13"/>
      <c r="J587" s="46"/>
    </row>
    <row r="588" spans="1:10" ht="15">
      <c r="A588" s="11"/>
      <c r="B588" s="15"/>
      <c r="C588" s="9" t="s">
        <v>717</v>
      </c>
      <c r="D588" s="9" t="s">
        <v>718</v>
      </c>
      <c r="E588" s="9"/>
      <c r="F588" s="4" t="s">
        <v>692</v>
      </c>
      <c r="G588" s="9">
        <v>75</v>
      </c>
      <c r="H588" s="9">
        <v>0.96</v>
      </c>
      <c r="I588" s="13">
        <f>SUM(G588:H588)</f>
        <v>75.96</v>
      </c>
      <c r="J588" s="46">
        <f>SUM(I588)</f>
        <v>75.96</v>
      </c>
    </row>
    <row r="589" spans="1:10" ht="15">
      <c r="A589" s="11"/>
      <c r="B589" s="15"/>
      <c r="C589" s="17" t="s">
        <v>719</v>
      </c>
      <c r="D589" s="9"/>
      <c r="E589" s="9" t="s">
        <v>642</v>
      </c>
      <c r="F589" s="9"/>
      <c r="G589" s="9"/>
      <c r="H589" s="9"/>
      <c r="I589" s="13"/>
      <c r="J589" s="46"/>
    </row>
    <row r="590" spans="1:10" ht="15">
      <c r="A590" s="11"/>
      <c r="B590" s="15"/>
      <c r="C590" s="9"/>
      <c r="D590" s="9"/>
      <c r="E590" s="9"/>
      <c r="F590" s="9"/>
      <c r="G590" s="9"/>
      <c r="H590" s="9"/>
      <c r="I590" s="13"/>
      <c r="J590" s="46"/>
    </row>
    <row r="591" spans="1:10" ht="15">
      <c r="A591" s="11"/>
      <c r="B591" s="15"/>
      <c r="C591" s="9" t="s">
        <v>450</v>
      </c>
      <c r="D591" s="9" t="s">
        <v>362</v>
      </c>
      <c r="E591" s="9"/>
      <c r="F591" s="4" t="s">
        <v>445</v>
      </c>
      <c r="G591" s="9">
        <v>75</v>
      </c>
      <c r="H591" s="9">
        <v>0.89</v>
      </c>
      <c r="I591" s="13">
        <f>SUM(G591:H591)</f>
        <v>75.89</v>
      </c>
      <c r="J591" s="46">
        <f>SUM(I591)</f>
        <v>75.89</v>
      </c>
    </row>
    <row r="592" spans="1:10" ht="15">
      <c r="A592" s="11"/>
      <c r="B592" s="15"/>
      <c r="C592" s="4" t="s">
        <v>304</v>
      </c>
      <c r="D592" s="9"/>
      <c r="E592" s="9" t="s">
        <v>288</v>
      </c>
      <c r="F592" s="9"/>
      <c r="G592" s="9"/>
      <c r="H592" s="9"/>
      <c r="I592" s="13"/>
      <c r="J592" s="46"/>
    </row>
    <row r="593" spans="1:10" ht="15">
      <c r="A593" s="11"/>
      <c r="B593" s="15"/>
      <c r="C593" s="9"/>
      <c r="D593" s="9"/>
      <c r="E593" s="9"/>
      <c r="F593" s="9"/>
      <c r="G593" s="9"/>
      <c r="H593" s="9"/>
      <c r="I593" s="13"/>
      <c r="J593" s="46"/>
    </row>
    <row r="594" spans="1:10" ht="15">
      <c r="A594" s="11"/>
      <c r="B594" s="15" t="s">
        <v>126</v>
      </c>
      <c r="C594" s="9" t="s">
        <v>456</v>
      </c>
      <c r="D594" s="9" t="s">
        <v>457</v>
      </c>
      <c r="E594" s="9"/>
      <c r="F594" s="4" t="s">
        <v>445</v>
      </c>
      <c r="G594" s="9">
        <v>75</v>
      </c>
      <c r="H594" s="9">
        <v>0.89</v>
      </c>
      <c r="I594" s="13">
        <f>SUM(G594:H594)</f>
        <v>75.89</v>
      </c>
      <c r="J594" s="46">
        <f>SUM(I594)</f>
        <v>75.89</v>
      </c>
    </row>
    <row r="595" spans="1:10" ht="15">
      <c r="A595" s="11"/>
      <c r="B595" s="15"/>
      <c r="C595" s="4" t="s">
        <v>458</v>
      </c>
      <c r="D595" s="9"/>
      <c r="E595" s="9" t="s">
        <v>160</v>
      </c>
      <c r="F595" s="9"/>
      <c r="G595" s="9"/>
      <c r="H595" s="9"/>
      <c r="I595" s="13"/>
      <c r="J595" s="46"/>
    </row>
    <row r="596" spans="1:10" ht="15">
      <c r="A596" s="11"/>
      <c r="B596" s="15"/>
      <c r="C596" s="9"/>
      <c r="D596" s="9"/>
      <c r="E596" s="9"/>
      <c r="F596" s="9"/>
      <c r="G596" s="9"/>
      <c r="H596" s="9"/>
      <c r="I596" s="13"/>
      <c r="J596" s="46"/>
    </row>
    <row r="597" spans="1:10" ht="15">
      <c r="A597" s="11"/>
      <c r="B597" s="15"/>
      <c r="C597" s="9" t="s">
        <v>775</v>
      </c>
      <c r="D597" s="9" t="s">
        <v>425</v>
      </c>
      <c r="E597" s="9"/>
      <c r="F597" s="4" t="s">
        <v>739</v>
      </c>
      <c r="G597" s="9">
        <v>75</v>
      </c>
      <c r="H597" s="9">
        <v>0.86</v>
      </c>
      <c r="I597" s="13">
        <f>SUM(G597:H597)</f>
        <v>75.86</v>
      </c>
      <c r="J597" s="46">
        <f>SUM(I597)</f>
        <v>75.86</v>
      </c>
    </row>
    <row r="598" spans="1:10" ht="15">
      <c r="A598" s="11"/>
      <c r="B598" s="15"/>
      <c r="C598" s="17" t="s">
        <v>776</v>
      </c>
      <c r="D598" s="9"/>
      <c r="E598" s="9" t="s">
        <v>111</v>
      </c>
      <c r="F598" s="9"/>
      <c r="G598" s="9"/>
      <c r="H598" s="9"/>
      <c r="I598" s="13"/>
      <c r="J598" s="46"/>
    </row>
    <row r="599" spans="1:10" ht="15">
      <c r="A599" s="11"/>
      <c r="B599" s="15"/>
      <c r="C599" s="9"/>
      <c r="D599" s="9"/>
      <c r="E599" s="9"/>
      <c r="F599" s="9"/>
      <c r="G599" s="9"/>
      <c r="H599" s="9"/>
      <c r="I599" s="13"/>
      <c r="J599" s="46"/>
    </row>
    <row r="600" spans="1:10" ht="15">
      <c r="A600" s="11"/>
      <c r="B600" s="15" t="s">
        <v>19</v>
      </c>
      <c r="C600" s="9" t="s">
        <v>473</v>
      </c>
      <c r="D600" s="9" t="s">
        <v>474</v>
      </c>
      <c r="E600" s="9"/>
      <c r="F600" s="9" t="s">
        <v>446</v>
      </c>
      <c r="G600" s="9">
        <v>75</v>
      </c>
      <c r="H600" s="9">
        <v>0.85</v>
      </c>
      <c r="I600" s="13">
        <f>SUM(G600:H600)</f>
        <v>75.85</v>
      </c>
      <c r="J600" s="46">
        <f>SUM(I600)</f>
        <v>75.85</v>
      </c>
    </row>
    <row r="601" spans="1:10" ht="15">
      <c r="A601" s="11"/>
      <c r="B601" s="15"/>
      <c r="C601" s="4" t="s">
        <v>159</v>
      </c>
      <c r="D601" s="9"/>
      <c r="E601" s="9" t="s">
        <v>160</v>
      </c>
      <c r="F601" s="9"/>
      <c r="G601" s="9"/>
      <c r="H601" s="9"/>
      <c r="I601" s="13"/>
      <c r="J601" s="46"/>
    </row>
    <row r="602" spans="1:10" ht="15">
      <c r="A602" s="11"/>
      <c r="B602" s="15"/>
      <c r="C602" s="9"/>
      <c r="D602" s="9"/>
      <c r="E602" s="9"/>
      <c r="F602" s="9"/>
      <c r="G602" s="9"/>
      <c r="H602" s="9"/>
      <c r="I602" s="13"/>
      <c r="J602" s="46"/>
    </row>
    <row r="603" spans="1:10" ht="15">
      <c r="A603" s="11"/>
      <c r="B603" s="15"/>
      <c r="C603" s="9" t="s">
        <v>533</v>
      </c>
      <c r="D603" s="9" t="s">
        <v>53</v>
      </c>
      <c r="E603" s="9"/>
      <c r="F603" s="4" t="s">
        <v>519</v>
      </c>
      <c r="G603" s="9">
        <v>75</v>
      </c>
      <c r="H603" s="9">
        <v>0.75</v>
      </c>
      <c r="I603" s="13">
        <f>SUM(G603:H603)</f>
        <v>75.75</v>
      </c>
      <c r="J603" s="46">
        <f>SUM(I603)</f>
        <v>75.75</v>
      </c>
    </row>
    <row r="604" spans="1:10" ht="15">
      <c r="A604" s="11"/>
      <c r="B604" s="15"/>
      <c r="C604" s="17" t="s">
        <v>534</v>
      </c>
      <c r="D604" s="9"/>
      <c r="E604" s="9" t="s">
        <v>184</v>
      </c>
      <c r="F604" s="9"/>
      <c r="G604" s="9"/>
      <c r="H604" s="9"/>
      <c r="I604" s="13"/>
      <c r="J604" s="46"/>
    </row>
    <row r="605" spans="1:10" ht="15">
      <c r="A605" s="11"/>
      <c r="B605" s="15"/>
      <c r="C605" s="9"/>
      <c r="D605" s="9"/>
      <c r="E605" s="9"/>
      <c r="F605" s="9"/>
      <c r="G605" s="9"/>
      <c r="H605" s="9"/>
      <c r="I605" s="13"/>
      <c r="J605" s="46"/>
    </row>
    <row r="606" spans="1:10" ht="15">
      <c r="A606" s="11"/>
      <c r="B606" s="15"/>
      <c r="C606" s="9" t="s">
        <v>535</v>
      </c>
      <c r="D606" s="9" t="s">
        <v>536</v>
      </c>
      <c r="E606" s="9"/>
      <c r="F606" s="4" t="s">
        <v>519</v>
      </c>
      <c r="G606" s="9">
        <v>75</v>
      </c>
      <c r="H606" s="9">
        <v>0.75</v>
      </c>
      <c r="I606" s="13">
        <f>SUM(G606:H606)</f>
        <v>75.75</v>
      </c>
      <c r="J606" s="46">
        <f>SUM(I606)</f>
        <v>75.75</v>
      </c>
    </row>
    <row r="607" spans="1:10" ht="15">
      <c r="A607" s="11"/>
      <c r="B607" s="15"/>
      <c r="C607" s="17" t="s">
        <v>537</v>
      </c>
      <c r="D607" s="9"/>
      <c r="E607" s="9" t="s">
        <v>538</v>
      </c>
      <c r="F607" s="9"/>
      <c r="G607" s="9"/>
      <c r="H607" s="9"/>
      <c r="I607" s="13"/>
      <c r="J607" s="46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0"/>
  <sheetViews>
    <sheetView zoomScalePageLayoutView="0" workbookViewId="0" topLeftCell="A1">
      <pane ySplit="1" topLeftCell="A2" activePane="bottomLeft" state="frozen"/>
      <selection pane="topLeft" activeCell="C1" sqref="C1"/>
      <selection pane="bottomLeft" activeCell="M85" sqref="M85"/>
    </sheetView>
  </sheetViews>
  <sheetFormatPr defaultColWidth="11.421875" defaultRowHeight="15"/>
  <cols>
    <col min="1" max="1" width="6.28125" style="12" customWidth="1"/>
    <col min="2" max="2" width="9.7109375" style="0" customWidth="1"/>
    <col min="3" max="3" width="41.28125" style="0" customWidth="1"/>
    <col min="5" max="5" width="20.7109375" style="0" customWidth="1"/>
    <col min="6" max="6" width="14.7109375" style="0" customWidth="1"/>
    <col min="8" max="8" width="8.7109375" style="0" customWidth="1"/>
    <col min="10" max="10" width="8.8515625" style="0" customWidth="1"/>
    <col min="11" max="11" width="3.421875" style="92" customWidth="1"/>
    <col min="12" max="12" width="11.421875" style="50" customWidth="1"/>
    <col min="16" max="16" width="11.421875" style="50" customWidth="1"/>
  </cols>
  <sheetData>
    <row r="1" spans="1:16" ht="45">
      <c r="A1" s="23" t="s">
        <v>0</v>
      </c>
      <c r="B1" s="23" t="s">
        <v>1</v>
      </c>
      <c r="C1" s="23" t="s">
        <v>2</v>
      </c>
      <c r="D1" s="23" t="s">
        <v>3</v>
      </c>
      <c r="E1" s="24" t="s">
        <v>4</v>
      </c>
      <c r="F1" s="24" t="s">
        <v>5</v>
      </c>
      <c r="G1" s="25" t="s">
        <v>6</v>
      </c>
      <c r="H1" s="25" t="s">
        <v>7</v>
      </c>
      <c r="I1" s="38" t="s">
        <v>8</v>
      </c>
      <c r="J1" s="45" t="s">
        <v>9</v>
      </c>
      <c r="K1" s="89"/>
      <c r="L1" s="63" t="s">
        <v>991</v>
      </c>
      <c r="P1" s="63" t="s">
        <v>991</v>
      </c>
    </row>
    <row r="2" spans="1:19" ht="30.75">
      <c r="A2" s="10"/>
      <c r="B2" s="5"/>
      <c r="C2" s="5"/>
      <c r="D2" s="5"/>
      <c r="E2" s="6"/>
      <c r="F2" s="6"/>
      <c r="G2" s="7"/>
      <c r="H2" s="7"/>
      <c r="I2" s="8"/>
      <c r="J2" s="64"/>
      <c r="K2" s="90"/>
      <c r="L2" s="52" t="s">
        <v>10</v>
      </c>
      <c r="M2" s="2" t="s">
        <v>11</v>
      </c>
      <c r="N2" s="2" t="s">
        <v>12</v>
      </c>
      <c r="O2" s="3" t="s">
        <v>9</v>
      </c>
      <c r="P2" s="52" t="s">
        <v>10</v>
      </c>
      <c r="Q2" s="2" t="s">
        <v>11</v>
      </c>
      <c r="R2" s="2" t="s">
        <v>12</v>
      </c>
      <c r="S2" s="3" t="s">
        <v>9</v>
      </c>
    </row>
    <row r="3" spans="1:19" ht="15.75">
      <c r="A3" s="10">
        <v>1</v>
      </c>
      <c r="B3" s="9" t="s">
        <v>99</v>
      </c>
      <c r="C3" s="9" t="s">
        <v>141</v>
      </c>
      <c r="D3" s="9" t="s">
        <v>142</v>
      </c>
      <c r="E3" s="9"/>
      <c r="F3" s="4" t="s">
        <v>580</v>
      </c>
      <c r="G3" s="9">
        <v>100</v>
      </c>
      <c r="H3" s="9">
        <v>1</v>
      </c>
      <c r="I3" s="9">
        <f>SUM(G3:H3)</f>
        <v>101</v>
      </c>
      <c r="J3" s="46"/>
      <c r="K3" s="91"/>
      <c r="L3" s="53" t="s">
        <v>109</v>
      </c>
      <c r="M3" s="9">
        <v>100</v>
      </c>
      <c r="N3" s="9">
        <v>0.78</v>
      </c>
      <c r="O3" s="46">
        <f>SUM(M3:N3)</f>
        <v>100.78</v>
      </c>
      <c r="P3" s="53" t="s">
        <v>736</v>
      </c>
      <c r="Q3" s="18">
        <v>75</v>
      </c>
      <c r="R3" s="9">
        <v>0.82</v>
      </c>
      <c r="S3" s="9">
        <f>SUM(Q3:R3)</f>
        <v>75.82</v>
      </c>
    </row>
    <row r="4" spans="1:19" ht="15.75">
      <c r="A4" s="10"/>
      <c r="B4" s="9"/>
      <c r="C4" s="4" t="s">
        <v>143</v>
      </c>
      <c r="D4" s="9"/>
      <c r="E4" s="9" t="s">
        <v>144</v>
      </c>
      <c r="F4" s="4" t="s">
        <v>586</v>
      </c>
      <c r="G4" s="18">
        <v>100</v>
      </c>
      <c r="H4" s="9">
        <v>0.93</v>
      </c>
      <c r="I4" s="9">
        <f>SUM(G4:H4)</f>
        <v>100.93</v>
      </c>
      <c r="J4" s="46"/>
      <c r="K4" s="91"/>
      <c r="L4" s="53" t="s">
        <v>513</v>
      </c>
      <c r="M4" s="18">
        <v>100</v>
      </c>
      <c r="N4" s="9">
        <v>0.76</v>
      </c>
      <c r="O4" s="46">
        <f>SUM(M4:N4)</f>
        <v>100.76</v>
      </c>
      <c r="P4" s="53" t="s">
        <v>197</v>
      </c>
      <c r="Q4" s="18">
        <v>75</v>
      </c>
      <c r="R4" s="9">
        <v>0.64</v>
      </c>
      <c r="S4" s="9">
        <f>SUM(Q4:R4)</f>
        <v>75.64</v>
      </c>
    </row>
    <row r="5" spans="1:19" ht="15.75">
      <c r="A5" s="10"/>
      <c r="B5" s="9"/>
      <c r="C5" s="9"/>
      <c r="D5" s="9"/>
      <c r="E5" s="9"/>
      <c r="F5" s="4" t="s">
        <v>354</v>
      </c>
      <c r="G5" s="18">
        <v>100</v>
      </c>
      <c r="H5" s="9">
        <v>0.93</v>
      </c>
      <c r="I5" s="9">
        <f>SUM(G5:H5)</f>
        <v>100.93</v>
      </c>
      <c r="J5" s="46"/>
      <c r="K5" s="91"/>
      <c r="L5" s="53" t="s">
        <v>120</v>
      </c>
      <c r="M5" s="9">
        <v>100</v>
      </c>
      <c r="N5" s="9">
        <v>0.75</v>
      </c>
      <c r="O5" s="46">
        <f>SUM(M5:N5)</f>
        <v>100.75</v>
      </c>
      <c r="P5" s="66" t="s">
        <v>846</v>
      </c>
      <c r="Q5" s="18">
        <v>75</v>
      </c>
      <c r="R5" s="9">
        <v>0.53</v>
      </c>
      <c r="S5" s="9">
        <f>SUM(Q5:R5)</f>
        <v>75.53</v>
      </c>
    </row>
    <row r="6" spans="1:15" ht="15.75">
      <c r="A6" s="10"/>
      <c r="B6" s="9"/>
      <c r="C6" s="9"/>
      <c r="D6" s="9"/>
      <c r="E6" s="9"/>
      <c r="F6" s="4" t="s">
        <v>381</v>
      </c>
      <c r="G6" s="18">
        <v>100</v>
      </c>
      <c r="H6" s="9">
        <v>0.81</v>
      </c>
      <c r="I6" s="9">
        <f>SUM(G6:H6)</f>
        <v>100.81</v>
      </c>
      <c r="J6" s="46"/>
      <c r="K6" s="91"/>
      <c r="L6" s="53" t="s">
        <v>519</v>
      </c>
      <c r="M6" s="9">
        <v>100</v>
      </c>
      <c r="N6" s="9">
        <v>0.68</v>
      </c>
      <c r="O6" s="46">
        <f>SUM(M6:N6)</f>
        <v>100.68</v>
      </c>
    </row>
    <row r="7" spans="1:15" ht="15.75">
      <c r="A7" s="10"/>
      <c r="B7" s="9"/>
      <c r="C7" s="9"/>
      <c r="D7" s="9"/>
      <c r="E7" s="9"/>
      <c r="F7" s="4" t="s">
        <v>955</v>
      </c>
      <c r="G7" s="18">
        <v>100</v>
      </c>
      <c r="H7" s="9">
        <v>1.23</v>
      </c>
      <c r="I7" s="9">
        <f>SUM(G7:H7)</f>
        <v>101.23</v>
      </c>
      <c r="J7" s="46">
        <f>SUM(I3:I7)</f>
        <v>504.90000000000003</v>
      </c>
      <c r="K7" s="91"/>
      <c r="L7" s="53" t="s">
        <v>959</v>
      </c>
      <c r="M7" s="18">
        <v>75</v>
      </c>
      <c r="N7" s="9">
        <v>1.19</v>
      </c>
      <c r="O7" s="46">
        <f>SUM(M7:N7)</f>
        <v>76.19</v>
      </c>
    </row>
    <row r="8" spans="1:16" s="72" customFormat="1" ht="15.75">
      <c r="A8" s="86"/>
      <c r="B8" s="69"/>
      <c r="C8" s="69"/>
      <c r="D8" s="69"/>
      <c r="E8" s="69"/>
      <c r="F8" s="70"/>
      <c r="G8" s="87"/>
      <c r="H8" s="69"/>
      <c r="I8" s="69"/>
      <c r="J8" s="71"/>
      <c r="K8" s="92"/>
      <c r="L8" s="73"/>
      <c r="P8" s="73"/>
    </row>
    <row r="9" spans="1:15" ht="15.75">
      <c r="A9" s="10">
        <v>2</v>
      </c>
      <c r="B9" s="9" t="s">
        <v>63</v>
      </c>
      <c r="C9" s="4" t="s">
        <v>375</v>
      </c>
      <c r="D9" s="4" t="s">
        <v>21</v>
      </c>
      <c r="E9" s="4"/>
      <c r="F9" s="4" t="s">
        <v>354</v>
      </c>
      <c r="G9" s="9">
        <v>100</v>
      </c>
      <c r="H9" s="9">
        <v>0.93</v>
      </c>
      <c r="I9" s="9">
        <f>SUM(G9:H9)</f>
        <v>100.93</v>
      </c>
      <c r="J9" s="46"/>
      <c r="K9" s="91"/>
      <c r="L9" s="53" t="s">
        <v>513</v>
      </c>
      <c r="M9" s="9">
        <v>100</v>
      </c>
      <c r="N9" s="9">
        <v>0.76</v>
      </c>
      <c r="O9" s="46">
        <f>SUM(M9:N9)</f>
        <v>100.76</v>
      </c>
    </row>
    <row r="10" spans="1:15" ht="15.75">
      <c r="A10" s="10"/>
      <c r="B10" s="9"/>
      <c r="C10" s="4" t="s">
        <v>139</v>
      </c>
      <c r="D10" s="4"/>
      <c r="E10" s="4" t="s">
        <v>140</v>
      </c>
      <c r="F10" s="4" t="s">
        <v>955</v>
      </c>
      <c r="G10" s="9">
        <v>100</v>
      </c>
      <c r="H10" s="9">
        <v>1.23</v>
      </c>
      <c r="I10" s="9">
        <f>SUM(G10:H10)</f>
        <v>101.23</v>
      </c>
      <c r="J10" s="46"/>
      <c r="K10" s="91"/>
      <c r="L10" s="53" t="s">
        <v>959</v>
      </c>
      <c r="M10" s="9">
        <v>75</v>
      </c>
      <c r="N10" s="9">
        <v>1.19</v>
      </c>
      <c r="O10" s="46">
        <f>SUM(M10:N10)</f>
        <v>76.19</v>
      </c>
    </row>
    <row r="11" spans="1:15" ht="15.75">
      <c r="A11" s="10"/>
      <c r="B11" s="9"/>
      <c r="C11" s="4"/>
      <c r="D11" s="4"/>
      <c r="E11" s="4"/>
      <c r="F11" s="4" t="s">
        <v>736</v>
      </c>
      <c r="G11" s="9">
        <v>100</v>
      </c>
      <c r="H11" s="9">
        <v>0.82</v>
      </c>
      <c r="I11" s="9">
        <f>SUM(G11:H11)</f>
        <v>100.82</v>
      </c>
      <c r="J11" s="46"/>
      <c r="K11" s="91"/>
      <c r="L11" s="53" t="s">
        <v>580</v>
      </c>
      <c r="M11" s="9">
        <v>75</v>
      </c>
      <c r="N11" s="9">
        <v>1</v>
      </c>
      <c r="O11" s="46">
        <f>SUM(M11:N11)</f>
        <v>76</v>
      </c>
    </row>
    <row r="12" spans="1:15" ht="15.75">
      <c r="A12" s="10"/>
      <c r="B12" s="9"/>
      <c r="C12" s="4"/>
      <c r="D12" s="4"/>
      <c r="E12" s="4"/>
      <c r="F12" s="4" t="s">
        <v>809</v>
      </c>
      <c r="G12" s="9">
        <v>100</v>
      </c>
      <c r="H12" s="9">
        <v>0.88</v>
      </c>
      <c r="I12" s="9">
        <f>SUM(G12:H12)</f>
        <v>100.88</v>
      </c>
      <c r="J12" s="46"/>
      <c r="K12" s="91"/>
      <c r="L12" s="53" t="s">
        <v>816</v>
      </c>
      <c r="M12" s="9">
        <v>75</v>
      </c>
      <c r="N12" s="9">
        <v>0.74</v>
      </c>
      <c r="O12" s="46">
        <f>SUM(M12:N12)</f>
        <v>75.74</v>
      </c>
    </row>
    <row r="13" spans="1:15" ht="15.75">
      <c r="A13" s="10"/>
      <c r="B13" s="9"/>
      <c r="C13" s="4"/>
      <c r="D13" s="4"/>
      <c r="E13" s="4"/>
      <c r="F13" s="4" t="s">
        <v>586</v>
      </c>
      <c r="G13" s="9">
        <v>100</v>
      </c>
      <c r="H13" s="9">
        <v>0.93</v>
      </c>
      <c r="I13" s="9">
        <f>SUM(G13:H13)</f>
        <v>100.93</v>
      </c>
      <c r="J13" s="46">
        <f>SUM(I9:I13)</f>
        <v>504.79</v>
      </c>
      <c r="K13" s="91"/>
      <c r="L13" s="53" t="s">
        <v>519</v>
      </c>
      <c r="M13" s="9">
        <v>75</v>
      </c>
      <c r="N13" s="9">
        <v>0.68</v>
      </c>
      <c r="O13" s="46">
        <f>SUM(M13:N13)</f>
        <v>75.68</v>
      </c>
    </row>
    <row r="14" spans="1:16" s="72" customFormat="1" ht="15.75">
      <c r="A14" s="86"/>
      <c r="B14" s="69"/>
      <c r="C14" s="70"/>
      <c r="D14" s="70"/>
      <c r="E14" s="70"/>
      <c r="F14" s="70"/>
      <c r="G14" s="69"/>
      <c r="H14" s="69"/>
      <c r="I14" s="69"/>
      <c r="J14" s="71"/>
      <c r="K14" s="92"/>
      <c r="L14" s="73"/>
      <c r="P14" s="73"/>
    </row>
    <row r="15" spans="1:15" ht="15.75">
      <c r="A15" s="10">
        <v>3</v>
      </c>
      <c r="B15" s="9" t="s">
        <v>99</v>
      </c>
      <c r="C15" s="9" t="s">
        <v>786</v>
      </c>
      <c r="D15" s="9" t="s">
        <v>325</v>
      </c>
      <c r="E15" s="9"/>
      <c r="F15" s="4" t="s">
        <v>778</v>
      </c>
      <c r="G15" s="9">
        <v>100</v>
      </c>
      <c r="H15" s="9">
        <v>0.66</v>
      </c>
      <c r="I15" s="9">
        <f>SUM(G15:H15)</f>
        <v>100.66</v>
      </c>
      <c r="J15" s="46"/>
      <c r="K15" s="91"/>
      <c r="L15" s="65" t="s">
        <v>644</v>
      </c>
      <c r="M15" s="9">
        <v>75</v>
      </c>
      <c r="N15" s="9">
        <v>0.79</v>
      </c>
      <c r="O15" s="46">
        <f>SUM(M15:N15)</f>
        <v>75.79</v>
      </c>
    </row>
    <row r="16" spans="1:10" ht="15.75">
      <c r="A16" s="10"/>
      <c r="B16" s="9"/>
      <c r="C16" s="4" t="s">
        <v>787</v>
      </c>
      <c r="D16" s="9"/>
      <c r="E16" s="9" t="s">
        <v>184</v>
      </c>
      <c r="F16" s="4" t="s">
        <v>785</v>
      </c>
      <c r="G16" s="9">
        <v>100</v>
      </c>
      <c r="H16" s="9">
        <v>0.68</v>
      </c>
      <c r="I16" s="9">
        <f>SUM(G16:H16)</f>
        <v>100.68</v>
      </c>
      <c r="J16" s="46"/>
    </row>
    <row r="17" spans="1:10" ht="15.75">
      <c r="A17" s="10"/>
      <c r="B17" s="9"/>
      <c r="C17" s="4"/>
      <c r="D17" s="9"/>
      <c r="E17" s="9"/>
      <c r="F17" s="4" t="s">
        <v>921</v>
      </c>
      <c r="G17" s="9">
        <v>100</v>
      </c>
      <c r="H17" s="9">
        <v>0.63</v>
      </c>
      <c r="I17" s="9">
        <f>SUM(G17:H17)</f>
        <v>100.63</v>
      </c>
      <c r="J17" s="46"/>
    </row>
    <row r="18" spans="1:10" ht="15.75">
      <c r="A18" s="10"/>
      <c r="B18" s="9"/>
      <c r="C18" s="4"/>
      <c r="D18" s="9"/>
      <c r="E18" s="9"/>
      <c r="F18" s="4" t="s">
        <v>926</v>
      </c>
      <c r="G18" s="9">
        <v>100</v>
      </c>
      <c r="H18" s="9">
        <v>0.55</v>
      </c>
      <c r="I18" s="9">
        <f>SUM(G18:H18)</f>
        <v>100.55</v>
      </c>
      <c r="J18" s="46"/>
    </row>
    <row r="19" spans="1:10" ht="15.75">
      <c r="A19" s="10"/>
      <c r="B19" s="9"/>
      <c r="C19" s="4"/>
      <c r="D19" s="9"/>
      <c r="E19" s="9"/>
      <c r="F19" s="4" t="s">
        <v>959</v>
      </c>
      <c r="G19" s="9">
        <v>75</v>
      </c>
      <c r="H19" s="9">
        <v>1.19</v>
      </c>
      <c r="I19" s="9">
        <f>SUM(G19:H19)</f>
        <v>76.19</v>
      </c>
      <c r="J19" s="46">
        <f>SUM(I15:I19)</f>
        <v>478.71000000000004</v>
      </c>
    </row>
    <row r="20" spans="1:16" s="72" customFormat="1" ht="15.75">
      <c r="A20" s="86"/>
      <c r="B20" s="69"/>
      <c r="C20" s="69"/>
      <c r="D20" s="69"/>
      <c r="E20" s="69"/>
      <c r="F20" s="70"/>
      <c r="G20" s="87"/>
      <c r="H20" s="69"/>
      <c r="I20" s="69"/>
      <c r="J20" s="71"/>
      <c r="K20" s="92"/>
      <c r="L20" s="73"/>
      <c r="P20" s="73"/>
    </row>
    <row r="21" spans="1:15" ht="15.75">
      <c r="A21" s="10">
        <v>4</v>
      </c>
      <c r="B21" s="9" t="s">
        <v>99</v>
      </c>
      <c r="C21" s="9" t="s">
        <v>566</v>
      </c>
      <c r="D21" s="9" t="s">
        <v>465</v>
      </c>
      <c r="E21" s="9"/>
      <c r="F21" s="4" t="s">
        <v>620</v>
      </c>
      <c r="G21" s="9">
        <v>100</v>
      </c>
      <c r="H21" s="9">
        <v>0.43</v>
      </c>
      <c r="I21" s="9">
        <f>SUM(G21:H21)</f>
        <v>100.43</v>
      </c>
      <c r="J21" s="46"/>
      <c r="K21" s="91"/>
      <c r="L21" s="53" t="s">
        <v>545</v>
      </c>
      <c r="M21" s="9">
        <v>75</v>
      </c>
      <c r="N21" s="9">
        <v>0.54</v>
      </c>
      <c r="O21" s="46">
        <f>SUM(M21:N21)</f>
        <v>75.54</v>
      </c>
    </row>
    <row r="22" spans="1:10" ht="15.75">
      <c r="A22" s="10"/>
      <c r="B22" s="9"/>
      <c r="C22" s="4" t="s">
        <v>567</v>
      </c>
      <c r="D22" s="9"/>
      <c r="E22" s="9" t="s">
        <v>568</v>
      </c>
      <c r="F22" s="4" t="s">
        <v>624</v>
      </c>
      <c r="G22" s="9">
        <v>100</v>
      </c>
      <c r="H22" s="9">
        <v>0.39</v>
      </c>
      <c r="I22" s="9">
        <f>SUM(G22:H22)</f>
        <v>100.39</v>
      </c>
      <c r="J22" s="46"/>
    </row>
    <row r="23" spans="1:10" ht="15.75">
      <c r="A23" s="10"/>
      <c r="B23" s="9"/>
      <c r="C23" s="4"/>
      <c r="D23" s="9"/>
      <c r="E23" s="9"/>
      <c r="F23" s="4" t="s">
        <v>691</v>
      </c>
      <c r="G23" s="9">
        <v>100</v>
      </c>
      <c r="H23" s="9">
        <v>0.36</v>
      </c>
      <c r="I23" s="9">
        <f>SUM(G23:H23)</f>
        <v>100.36</v>
      </c>
      <c r="J23" s="46"/>
    </row>
    <row r="24" spans="1:10" ht="15.75">
      <c r="A24" s="10"/>
      <c r="B24" s="9"/>
      <c r="C24" s="4"/>
      <c r="D24" s="9"/>
      <c r="E24" s="9"/>
      <c r="F24" s="4" t="s">
        <v>692</v>
      </c>
      <c r="G24" s="9">
        <v>100</v>
      </c>
      <c r="H24" s="9">
        <v>0.33</v>
      </c>
      <c r="I24" s="9">
        <f>SUM(G24:H24)</f>
        <v>100.33</v>
      </c>
      <c r="J24" s="46"/>
    </row>
    <row r="25" spans="1:11" ht="15.75">
      <c r="A25" s="10"/>
      <c r="B25" s="9"/>
      <c r="C25" s="4"/>
      <c r="D25" s="9"/>
      <c r="E25" s="9"/>
      <c r="F25" s="4" t="s">
        <v>959</v>
      </c>
      <c r="G25" s="9">
        <v>75</v>
      </c>
      <c r="H25" s="9">
        <v>1.19</v>
      </c>
      <c r="I25" s="9">
        <f>SUM(G25:H25)</f>
        <v>76.19</v>
      </c>
      <c r="J25" s="47">
        <f>SUM(I21:I25)</f>
        <v>477.7</v>
      </c>
      <c r="K25" s="93"/>
    </row>
    <row r="26" spans="1:16" s="72" customFormat="1" ht="15.75">
      <c r="A26" s="86"/>
      <c r="B26" s="69"/>
      <c r="C26" s="70"/>
      <c r="D26" s="69"/>
      <c r="E26" s="69"/>
      <c r="F26" s="70"/>
      <c r="G26" s="69"/>
      <c r="H26" s="69"/>
      <c r="I26" s="69"/>
      <c r="J26" s="80"/>
      <c r="K26" s="93"/>
      <c r="L26" s="73"/>
      <c r="P26" s="73"/>
    </row>
    <row r="27" spans="1:15" ht="15.75">
      <c r="A27" s="10">
        <v>5</v>
      </c>
      <c r="B27" s="4" t="s">
        <v>99</v>
      </c>
      <c r="C27" s="4" t="s">
        <v>145</v>
      </c>
      <c r="D27" s="4" t="s">
        <v>21</v>
      </c>
      <c r="E27" s="4"/>
      <c r="F27" s="4" t="s">
        <v>381</v>
      </c>
      <c r="G27" s="34">
        <v>75</v>
      </c>
      <c r="H27" s="4">
        <v>0.81</v>
      </c>
      <c r="I27" s="4">
        <v>75.81</v>
      </c>
      <c r="J27" s="48"/>
      <c r="K27" s="94"/>
      <c r="L27" s="53" t="s">
        <v>120</v>
      </c>
      <c r="M27" s="4">
        <v>75</v>
      </c>
      <c r="N27" s="4">
        <v>0.75</v>
      </c>
      <c r="O27" s="48">
        <v>75.75</v>
      </c>
    </row>
    <row r="28" spans="1:11" ht="15.75">
      <c r="A28" s="10"/>
      <c r="B28" s="4"/>
      <c r="C28" s="4" t="s">
        <v>139</v>
      </c>
      <c r="D28" s="4"/>
      <c r="E28" s="4" t="s">
        <v>140</v>
      </c>
      <c r="F28" s="4" t="s">
        <v>644</v>
      </c>
      <c r="G28" s="34">
        <v>75</v>
      </c>
      <c r="H28" s="4">
        <v>0.79</v>
      </c>
      <c r="I28" s="4">
        <v>75.79</v>
      </c>
      <c r="J28" s="48"/>
      <c r="K28" s="95"/>
    </row>
    <row r="29" spans="1:11" ht="15.75">
      <c r="A29" s="10"/>
      <c r="B29" s="4"/>
      <c r="C29" s="4"/>
      <c r="D29" s="4"/>
      <c r="E29" s="4"/>
      <c r="F29" s="4" t="s">
        <v>647</v>
      </c>
      <c r="G29" s="34">
        <v>100</v>
      </c>
      <c r="H29" s="4">
        <v>0.78</v>
      </c>
      <c r="I29" s="4">
        <v>100.78</v>
      </c>
      <c r="J29" s="48"/>
      <c r="K29" s="95"/>
    </row>
    <row r="30" spans="1:11" ht="15.75">
      <c r="A30" s="10"/>
      <c r="B30" s="4"/>
      <c r="C30" s="4"/>
      <c r="D30" s="4"/>
      <c r="E30" s="4"/>
      <c r="F30" s="4" t="s">
        <v>739</v>
      </c>
      <c r="G30" s="34">
        <v>100</v>
      </c>
      <c r="H30" s="4">
        <v>0.78</v>
      </c>
      <c r="I30" s="4">
        <f>SUM(G30:H30)</f>
        <v>100.78</v>
      </c>
      <c r="J30" s="48"/>
      <c r="K30" s="95"/>
    </row>
    <row r="31" spans="1:11" ht="15.75">
      <c r="A31" s="10"/>
      <c r="B31" s="4"/>
      <c r="C31" s="4"/>
      <c r="D31" s="4"/>
      <c r="E31" s="4"/>
      <c r="F31" s="4" t="s">
        <v>855</v>
      </c>
      <c r="G31" s="39">
        <v>100</v>
      </c>
      <c r="H31" s="28">
        <v>0.4</v>
      </c>
      <c r="I31" s="9">
        <f>SUM(G31:H31)</f>
        <v>100.4</v>
      </c>
      <c r="J31" s="48">
        <f>SUM(I27:I31)</f>
        <v>453.56000000000006</v>
      </c>
      <c r="K31" s="95"/>
    </row>
    <row r="32" spans="1:16" s="72" customFormat="1" ht="15.75">
      <c r="A32" s="86"/>
      <c r="B32" s="70"/>
      <c r="C32" s="70"/>
      <c r="D32" s="70"/>
      <c r="E32" s="70"/>
      <c r="F32" s="70"/>
      <c r="G32" s="88"/>
      <c r="H32" s="70"/>
      <c r="I32" s="69"/>
      <c r="J32" s="77"/>
      <c r="K32" s="95"/>
      <c r="L32" s="73"/>
      <c r="P32" s="73"/>
    </row>
    <row r="33" spans="1:15" ht="15.75">
      <c r="A33" s="10">
        <v>6</v>
      </c>
      <c r="B33" s="9" t="s">
        <v>19</v>
      </c>
      <c r="C33" s="9" t="s">
        <v>78</v>
      </c>
      <c r="D33" s="9" t="s">
        <v>79</v>
      </c>
      <c r="E33" s="9"/>
      <c r="F33" s="4" t="s">
        <v>18</v>
      </c>
      <c r="G33" s="9">
        <v>100</v>
      </c>
      <c r="H33" s="9">
        <v>0.7</v>
      </c>
      <c r="I33" s="9">
        <f>SUM(G33:H33)</f>
        <v>100.7</v>
      </c>
      <c r="J33" s="46"/>
      <c r="K33" s="91"/>
      <c r="L33" s="53" t="s">
        <v>644</v>
      </c>
      <c r="M33" s="9">
        <v>75</v>
      </c>
      <c r="N33" s="9">
        <v>0.79</v>
      </c>
      <c r="O33" s="46">
        <f>SUM(M33:N33)</f>
        <v>75.79</v>
      </c>
    </row>
    <row r="34" spans="1:15" ht="15.75">
      <c r="A34" s="10"/>
      <c r="B34" s="9"/>
      <c r="C34" s="4" t="s">
        <v>80</v>
      </c>
      <c r="D34" s="9"/>
      <c r="E34" s="9" t="s">
        <v>81</v>
      </c>
      <c r="F34" s="4" t="s">
        <v>691</v>
      </c>
      <c r="G34" s="9">
        <v>100</v>
      </c>
      <c r="H34" s="9">
        <v>0.36</v>
      </c>
      <c r="I34" s="9">
        <f>SUM(G34:H34)</f>
        <v>100.36</v>
      </c>
      <c r="J34" s="46"/>
      <c r="K34" s="91"/>
      <c r="L34" s="53" t="s">
        <v>647</v>
      </c>
      <c r="M34" s="9">
        <v>75</v>
      </c>
      <c r="N34" s="9">
        <v>0.78</v>
      </c>
      <c r="O34" s="46">
        <f>SUM(M34:N34)</f>
        <v>75.78</v>
      </c>
    </row>
    <row r="35" spans="1:10" ht="15.75">
      <c r="A35" s="10"/>
      <c r="B35" s="9"/>
      <c r="C35" s="4"/>
      <c r="D35" s="9"/>
      <c r="E35" s="9"/>
      <c r="F35" s="4" t="s">
        <v>692</v>
      </c>
      <c r="G35" s="9">
        <v>100</v>
      </c>
      <c r="H35" s="9">
        <v>0.33</v>
      </c>
      <c r="I35" s="9">
        <f>SUM(G35:H35)</f>
        <v>100.33</v>
      </c>
      <c r="J35" s="46"/>
    </row>
    <row r="36" spans="1:10" ht="15.75">
      <c r="A36" s="10"/>
      <c r="B36" s="9"/>
      <c r="C36" s="4"/>
      <c r="D36" s="9"/>
      <c r="E36" s="9"/>
      <c r="F36" s="4" t="s">
        <v>897</v>
      </c>
      <c r="G36" s="27">
        <v>75</v>
      </c>
      <c r="H36" s="27">
        <v>0.86</v>
      </c>
      <c r="I36" s="27">
        <f>SUM(G36:H36)</f>
        <v>75.86</v>
      </c>
      <c r="J36" s="46"/>
    </row>
    <row r="37" spans="1:11" ht="15.75">
      <c r="A37" s="10"/>
      <c r="B37" s="9"/>
      <c r="C37" s="4"/>
      <c r="D37" s="9"/>
      <c r="E37" s="9"/>
      <c r="F37" s="4" t="s">
        <v>959</v>
      </c>
      <c r="G37" s="27">
        <v>75</v>
      </c>
      <c r="H37" s="27">
        <v>1.19</v>
      </c>
      <c r="I37" s="27">
        <f>SUM(G37:H37)</f>
        <v>76.19</v>
      </c>
      <c r="J37" s="47">
        <f>SUM(I33:I37)</f>
        <v>453.44</v>
      </c>
      <c r="K37" s="93"/>
    </row>
    <row r="38" spans="1:16" s="72" customFormat="1" ht="15.75">
      <c r="A38" s="86"/>
      <c r="B38" s="70"/>
      <c r="C38" s="70"/>
      <c r="D38" s="70"/>
      <c r="E38" s="70"/>
      <c r="F38" s="70"/>
      <c r="G38" s="88"/>
      <c r="H38" s="70"/>
      <c r="I38" s="69"/>
      <c r="J38" s="77"/>
      <c r="K38" s="95"/>
      <c r="L38" s="73"/>
      <c r="P38" s="73"/>
    </row>
    <row r="39" spans="1:15" ht="15.75">
      <c r="A39" s="10">
        <v>7</v>
      </c>
      <c r="B39" s="9" t="s">
        <v>63</v>
      </c>
      <c r="C39" s="9" t="s">
        <v>13</v>
      </c>
      <c r="D39" s="9" t="s">
        <v>14</v>
      </c>
      <c r="E39" s="9"/>
      <c r="F39" s="9" t="s">
        <v>17</v>
      </c>
      <c r="G39" s="9">
        <v>100</v>
      </c>
      <c r="H39" s="9">
        <v>0.58</v>
      </c>
      <c r="I39" s="9">
        <f>SUM(G39:H39)</f>
        <v>100.58</v>
      </c>
      <c r="J39" s="46"/>
      <c r="K39" s="91"/>
      <c r="L39" s="65" t="s">
        <v>18</v>
      </c>
      <c r="M39" s="9">
        <v>75</v>
      </c>
      <c r="N39" s="9">
        <v>0.7</v>
      </c>
      <c r="O39" s="46">
        <f>SUM(M39:N39)</f>
        <v>75.7</v>
      </c>
    </row>
    <row r="40" spans="1:10" ht="15.75">
      <c r="A40" s="10"/>
      <c r="B40" s="9"/>
      <c r="C40" s="9" t="s">
        <v>15</v>
      </c>
      <c r="D40" s="9"/>
      <c r="E40" s="9" t="s">
        <v>16</v>
      </c>
      <c r="F40" s="4" t="s">
        <v>203</v>
      </c>
      <c r="G40" s="9">
        <v>100</v>
      </c>
      <c r="H40" s="9">
        <v>0.6</v>
      </c>
      <c r="I40" s="9">
        <f>SUM(G40:H40)</f>
        <v>100.6</v>
      </c>
      <c r="J40" s="46"/>
    </row>
    <row r="41" spans="1:10" ht="15.75">
      <c r="A41" s="10"/>
      <c r="B41" s="9"/>
      <c r="C41" s="9"/>
      <c r="D41" s="9"/>
      <c r="E41" s="9"/>
      <c r="F41" s="4" t="s">
        <v>403</v>
      </c>
      <c r="G41" s="9">
        <v>100</v>
      </c>
      <c r="H41" s="9">
        <v>0.64</v>
      </c>
      <c r="I41" s="9">
        <f>SUM(G41:H41)</f>
        <v>100.64</v>
      </c>
      <c r="J41" s="46"/>
    </row>
    <row r="42" spans="1:10" ht="15.75">
      <c r="A42" s="10"/>
      <c r="B42" s="9"/>
      <c r="C42" s="9"/>
      <c r="D42" s="9"/>
      <c r="E42" s="9"/>
      <c r="F42" s="4" t="s">
        <v>897</v>
      </c>
      <c r="G42" s="9">
        <v>75</v>
      </c>
      <c r="H42" s="9">
        <v>0.86</v>
      </c>
      <c r="I42" s="9">
        <f>SUM(G42:H42)</f>
        <v>75.86</v>
      </c>
      <c r="J42" s="46"/>
    </row>
    <row r="43" spans="1:10" ht="15.75">
      <c r="A43" s="10"/>
      <c r="B43" s="9"/>
      <c r="C43" s="9"/>
      <c r="D43" s="9"/>
      <c r="E43" s="9"/>
      <c r="F43" s="28" t="s">
        <v>899</v>
      </c>
      <c r="G43" s="27">
        <v>75</v>
      </c>
      <c r="H43" s="27">
        <v>0.75</v>
      </c>
      <c r="I43" s="27">
        <f>SUM(G43:H43)</f>
        <v>75.75</v>
      </c>
      <c r="J43" s="46">
        <f>SUM(I39:I43)</f>
        <v>453.43</v>
      </c>
    </row>
    <row r="44" spans="1:16" s="72" customFormat="1" ht="15.75">
      <c r="A44" s="86"/>
      <c r="B44" s="69"/>
      <c r="C44" s="69"/>
      <c r="D44" s="69"/>
      <c r="E44" s="69"/>
      <c r="F44" s="70"/>
      <c r="G44" s="87"/>
      <c r="H44" s="69"/>
      <c r="I44" s="69"/>
      <c r="J44" s="71"/>
      <c r="K44" s="92"/>
      <c r="L44" s="73"/>
      <c r="P44" s="73"/>
    </row>
    <row r="45" spans="1:15" ht="15.75">
      <c r="A45" s="10">
        <v>8</v>
      </c>
      <c r="B45" s="9" t="s">
        <v>99</v>
      </c>
      <c r="C45" s="9" t="s">
        <v>151</v>
      </c>
      <c r="D45" s="9" t="s">
        <v>152</v>
      </c>
      <c r="E45" s="9"/>
      <c r="F45" s="4" t="s">
        <v>736</v>
      </c>
      <c r="G45" s="9">
        <v>75</v>
      </c>
      <c r="H45" s="9">
        <v>0.82</v>
      </c>
      <c r="I45" s="9">
        <f>SUM(G45:H45)</f>
        <v>75.82</v>
      </c>
      <c r="J45" s="46"/>
      <c r="K45" s="91"/>
      <c r="L45" s="53" t="s">
        <v>120</v>
      </c>
      <c r="M45" s="9">
        <v>75</v>
      </c>
      <c r="N45" s="9">
        <v>0.75</v>
      </c>
      <c r="O45" s="46">
        <f>SUM(M45:N45)</f>
        <v>75.75</v>
      </c>
    </row>
    <row r="46" spans="1:10" ht="15.75">
      <c r="A46" s="10"/>
      <c r="B46" s="9"/>
      <c r="C46" s="4" t="s">
        <v>153</v>
      </c>
      <c r="D46" s="9"/>
      <c r="E46" s="9" t="s">
        <v>140</v>
      </c>
      <c r="F46" s="4" t="s">
        <v>197</v>
      </c>
      <c r="G46" s="9">
        <v>100</v>
      </c>
      <c r="H46" s="9">
        <v>0.64</v>
      </c>
      <c r="I46" s="9">
        <f>SUM(G46:H46)</f>
        <v>100.64</v>
      </c>
      <c r="J46" s="46"/>
    </row>
    <row r="47" spans="1:10" ht="15.75">
      <c r="A47" s="10"/>
      <c r="B47" s="9"/>
      <c r="C47" s="4"/>
      <c r="D47" s="9"/>
      <c r="E47" s="9"/>
      <c r="F47" s="4" t="s">
        <v>354</v>
      </c>
      <c r="G47" s="9">
        <v>75</v>
      </c>
      <c r="H47" s="9">
        <v>0.93</v>
      </c>
      <c r="I47" s="9">
        <f>SUM(G47:H47)</f>
        <v>75.93</v>
      </c>
      <c r="J47" s="46"/>
    </row>
    <row r="48" spans="1:10" ht="15.75">
      <c r="A48" s="10"/>
      <c r="B48" s="9"/>
      <c r="C48" s="4"/>
      <c r="D48" s="9"/>
      <c r="E48" s="9"/>
      <c r="F48" s="4" t="s">
        <v>381</v>
      </c>
      <c r="G48" s="9">
        <v>100</v>
      </c>
      <c r="H48" s="9">
        <v>0.81</v>
      </c>
      <c r="I48" s="9">
        <f>SUM(G48:H48)</f>
        <v>100.81</v>
      </c>
      <c r="J48" s="46"/>
    </row>
    <row r="49" spans="1:10" ht="15.75">
      <c r="A49" s="10"/>
      <c r="B49" s="9"/>
      <c r="C49" s="4"/>
      <c r="D49" s="9"/>
      <c r="E49" s="9"/>
      <c r="F49" s="4" t="s">
        <v>513</v>
      </c>
      <c r="G49" s="9">
        <v>75</v>
      </c>
      <c r="H49" s="9">
        <v>0.76</v>
      </c>
      <c r="I49" s="9">
        <f>SUM(G49:H49)</f>
        <v>75.76</v>
      </c>
      <c r="J49" s="46">
        <f>SUM(I45:I49)</f>
        <v>428.96</v>
      </c>
    </row>
    <row r="50" spans="1:16" s="72" customFormat="1" ht="15.75">
      <c r="A50" s="86"/>
      <c r="B50" s="69"/>
      <c r="C50" s="70"/>
      <c r="D50" s="69"/>
      <c r="E50" s="69"/>
      <c r="F50" s="70"/>
      <c r="G50" s="69"/>
      <c r="H50" s="69"/>
      <c r="I50" s="69"/>
      <c r="J50" s="71"/>
      <c r="K50" s="92"/>
      <c r="L50" s="73"/>
      <c r="P50" s="73"/>
    </row>
    <row r="51" spans="1:10" ht="15.75">
      <c r="A51" s="10">
        <v>9</v>
      </c>
      <c r="B51" s="9" t="s">
        <v>126</v>
      </c>
      <c r="C51" s="9" t="s">
        <v>612</v>
      </c>
      <c r="D51" s="9" t="s">
        <v>21</v>
      </c>
      <c r="E51" s="9"/>
      <c r="F51" s="4" t="s">
        <v>586</v>
      </c>
      <c r="G51" s="9">
        <v>75</v>
      </c>
      <c r="H51" s="9">
        <v>0.93</v>
      </c>
      <c r="I51" s="9">
        <f>SUM(G51:H51)</f>
        <v>75.93</v>
      </c>
      <c r="J51" s="46"/>
    </row>
    <row r="52" spans="1:10" ht="15.75">
      <c r="A52" s="10"/>
      <c r="B52" s="9"/>
      <c r="C52" s="4" t="s">
        <v>613</v>
      </c>
      <c r="D52" s="9"/>
      <c r="E52" s="9" t="s">
        <v>140</v>
      </c>
      <c r="F52" s="4" t="s">
        <v>736</v>
      </c>
      <c r="G52" s="9">
        <v>100</v>
      </c>
      <c r="H52" s="9">
        <v>0.82</v>
      </c>
      <c r="I52" s="9">
        <f>SUM(G52:H52)</f>
        <v>100.82</v>
      </c>
      <c r="J52" s="46"/>
    </row>
    <row r="53" spans="1:10" ht="15.75">
      <c r="A53" s="10"/>
      <c r="B53" s="9"/>
      <c r="C53" s="4"/>
      <c r="D53" s="9"/>
      <c r="E53" s="9"/>
      <c r="F53" s="4" t="s">
        <v>739</v>
      </c>
      <c r="G53" s="9">
        <v>100</v>
      </c>
      <c r="H53" s="9">
        <v>0.78</v>
      </c>
      <c r="I53" s="9">
        <f>SUM(G53:H53)</f>
        <v>100.78</v>
      </c>
      <c r="J53" s="46"/>
    </row>
    <row r="54" spans="1:10" ht="15.75">
      <c r="A54" s="10"/>
      <c r="B54" s="9"/>
      <c r="C54" s="4"/>
      <c r="D54" s="9"/>
      <c r="E54" s="9"/>
      <c r="F54" s="4" t="s">
        <v>809</v>
      </c>
      <c r="G54" s="9">
        <v>75</v>
      </c>
      <c r="H54" s="9">
        <v>0.88</v>
      </c>
      <c r="I54" s="9">
        <f>SUM(G54:H54)</f>
        <v>75.88</v>
      </c>
      <c r="J54" s="46"/>
    </row>
    <row r="55" spans="1:10" ht="15.75">
      <c r="A55" s="10"/>
      <c r="B55" s="9"/>
      <c r="C55" s="4"/>
      <c r="D55" s="9"/>
      <c r="E55" s="9"/>
      <c r="F55" s="4" t="s">
        <v>855</v>
      </c>
      <c r="G55" s="9">
        <v>75</v>
      </c>
      <c r="H55" s="9">
        <v>0.4</v>
      </c>
      <c r="I55" s="9">
        <f>SUM(G55:H55)</f>
        <v>75.4</v>
      </c>
      <c r="J55" s="46">
        <f>SUM(I51:I55)</f>
        <v>428.80999999999995</v>
      </c>
    </row>
    <row r="56" spans="1:16" s="72" customFormat="1" ht="15.75">
      <c r="A56" s="86"/>
      <c r="B56" s="69"/>
      <c r="C56" s="70"/>
      <c r="D56" s="69"/>
      <c r="E56" s="69"/>
      <c r="F56" s="70"/>
      <c r="G56" s="69"/>
      <c r="H56" s="69"/>
      <c r="I56" s="69"/>
      <c r="J56" s="71"/>
      <c r="K56" s="92"/>
      <c r="L56" s="73"/>
      <c r="P56" s="73"/>
    </row>
    <row r="57" spans="1:10" ht="15.75">
      <c r="A57" s="10">
        <v>10</v>
      </c>
      <c r="B57" s="9" t="s">
        <v>19</v>
      </c>
      <c r="C57" s="9" t="s">
        <v>562</v>
      </c>
      <c r="D57" s="9" t="s">
        <v>563</v>
      </c>
      <c r="E57" s="9"/>
      <c r="F57" s="4" t="s">
        <v>545</v>
      </c>
      <c r="G57" s="9">
        <v>100</v>
      </c>
      <c r="H57" s="9">
        <v>0.54</v>
      </c>
      <c r="I57" s="9">
        <f>SUM(G57:H57)</f>
        <v>100.54</v>
      </c>
      <c r="J57" s="46"/>
    </row>
    <row r="58" spans="1:10" ht="15.75">
      <c r="A58" s="10"/>
      <c r="B58" s="9"/>
      <c r="C58" s="4" t="s">
        <v>564</v>
      </c>
      <c r="D58" s="9"/>
      <c r="E58" s="9" t="s">
        <v>565</v>
      </c>
      <c r="F58" s="4" t="s">
        <v>548</v>
      </c>
      <c r="G58" s="9">
        <v>100</v>
      </c>
      <c r="H58" s="9">
        <v>0.53</v>
      </c>
      <c r="I58" s="9">
        <f>SUM(G58:H58)</f>
        <v>100.53</v>
      </c>
      <c r="J58" s="46"/>
    </row>
    <row r="59" spans="1:10" ht="15.75">
      <c r="A59" s="10"/>
      <c r="B59" s="9"/>
      <c r="C59" s="4"/>
      <c r="D59" s="9"/>
      <c r="E59" s="9"/>
      <c r="F59" s="4" t="s">
        <v>809</v>
      </c>
      <c r="G59" s="9">
        <v>75</v>
      </c>
      <c r="H59" s="9">
        <v>0.88</v>
      </c>
      <c r="I59" s="9">
        <f>SUM(G59:H59)</f>
        <v>75.88</v>
      </c>
      <c r="J59" s="46"/>
    </row>
    <row r="60" spans="1:10" ht="15.75">
      <c r="A60" s="10"/>
      <c r="B60" s="9"/>
      <c r="C60" s="4"/>
      <c r="D60" s="9"/>
      <c r="E60" s="9"/>
      <c r="F60" s="4" t="s">
        <v>624</v>
      </c>
      <c r="G60" s="9">
        <v>75</v>
      </c>
      <c r="H60" s="9">
        <v>0.39</v>
      </c>
      <c r="I60" s="9">
        <f>SUM(G60:H60)</f>
        <v>75.39</v>
      </c>
      <c r="J60" s="46"/>
    </row>
    <row r="61" spans="1:10" ht="15.75">
      <c r="A61" s="10"/>
      <c r="B61" s="9"/>
      <c r="C61" s="4"/>
      <c r="D61" s="9"/>
      <c r="E61" s="9"/>
      <c r="F61" s="4" t="s">
        <v>280</v>
      </c>
      <c r="G61" s="9">
        <v>75</v>
      </c>
      <c r="H61" s="9">
        <v>0.71</v>
      </c>
      <c r="I61" s="9">
        <f>SUM(G61:H61)</f>
        <v>75.71</v>
      </c>
      <c r="J61" s="46">
        <f>SUM(I57:I61)</f>
        <v>428.04999999999995</v>
      </c>
    </row>
    <row r="62" spans="1:16" s="72" customFormat="1" ht="15.75">
      <c r="A62" s="86"/>
      <c r="B62" s="69"/>
      <c r="C62" s="70"/>
      <c r="D62" s="69"/>
      <c r="E62" s="69"/>
      <c r="F62" s="70"/>
      <c r="G62" s="69"/>
      <c r="H62" s="69"/>
      <c r="I62" s="69"/>
      <c r="J62" s="71"/>
      <c r="K62" s="92"/>
      <c r="L62" s="73"/>
      <c r="P62" s="73"/>
    </row>
    <row r="63" spans="1:10" ht="15.75">
      <c r="A63" s="10"/>
      <c r="B63" s="9" t="s">
        <v>63</v>
      </c>
      <c r="C63" s="9" t="s">
        <v>327</v>
      </c>
      <c r="D63" s="9" t="s">
        <v>328</v>
      </c>
      <c r="E63" s="9"/>
      <c r="F63" s="4" t="s">
        <v>278</v>
      </c>
      <c r="G63" s="9">
        <v>100</v>
      </c>
      <c r="H63" s="9">
        <v>0.86</v>
      </c>
      <c r="I63" s="9">
        <f>SUM(G63:H63)</f>
        <v>100.86</v>
      </c>
      <c r="J63" s="46"/>
    </row>
    <row r="64" spans="1:10" ht="15.75">
      <c r="A64" s="10"/>
      <c r="B64" s="9"/>
      <c r="C64" s="17" t="s">
        <v>329</v>
      </c>
      <c r="D64" s="9"/>
      <c r="E64" s="9" t="s">
        <v>291</v>
      </c>
      <c r="F64" s="4" t="s">
        <v>545</v>
      </c>
      <c r="G64" s="9">
        <v>75</v>
      </c>
      <c r="H64" s="9">
        <v>0.54</v>
      </c>
      <c r="I64" s="9">
        <f>SUM(G64:H64)</f>
        <v>75.54</v>
      </c>
      <c r="J64" s="46"/>
    </row>
    <row r="65" spans="1:10" ht="15.75">
      <c r="A65" s="10"/>
      <c r="B65" s="9"/>
      <c r="C65" s="17"/>
      <c r="D65" s="9"/>
      <c r="E65" s="9"/>
      <c r="F65" s="4" t="s">
        <v>548</v>
      </c>
      <c r="G65" s="9">
        <v>75</v>
      </c>
      <c r="H65" s="9">
        <v>0.53</v>
      </c>
      <c r="I65" s="9">
        <f>SUM(G65:H65)</f>
        <v>75.53</v>
      </c>
      <c r="J65" s="46"/>
    </row>
    <row r="66" spans="1:10" ht="15.75">
      <c r="A66" s="10"/>
      <c r="B66" s="9"/>
      <c r="C66" s="17"/>
      <c r="D66" s="9"/>
      <c r="E66" s="9"/>
      <c r="F66" s="4" t="s">
        <v>620</v>
      </c>
      <c r="G66" s="9">
        <v>75</v>
      </c>
      <c r="H66" s="9">
        <v>0.43</v>
      </c>
      <c r="I66" s="9">
        <f>SUM(G66:H66)</f>
        <v>75.43</v>
      </c>
      <c r="J66" s="46"/>
    </row>
    <row r="67" spans="1:10" ht="15.75">
      <c r="A67" s="10"/>
      <c r="B67" s="9"/>
      <c r="C67" s="17"/>
      <c r="D67" s="9"/>
      <c r="E67" s="9"/>
      <c r="F67" s="4" t="s">
        <v>624</v>
      </c>
      <c r="G67" s="9">
        <v>100</v>
      </c>
      <c r="H67" s="9">
        <v>0.39</v>
      </c>
      <c r="I67" s="9">
        <f>SUM(G67:H67)</f>
        <v>100.39</v>
      </c>
      <c r="J67" s="46">
        <f>SUM(I63:I67)</f>
        <v>427.75</v>
      </c>
    </row>
    <row r="68" spans="1:16" s="72" customFormat="1" ht="15.75">
      <c r="A68" s="86"/>
      <c r="B68" s="69"/>
      <c r="C68" s="74"/>
      <c r="D68" s="69"/>
      <c r="E68" s="69"/>
      <c r="F68" s="70"/>
      <c r="G68" s="69"/>
      <c r="H68" s="69"/>
      <c r="I68" s="69"/>
      <c r="J68" s="71"/>
      <c r="K68" s="92"/>
      <c r="L68" s="73"/>
      <c r="P68" s="73"/>
    </row>
    <row r="69" spans="1:15" ht="15.75">
      <c r="A69" s="10"/>
      <c r="B69" s="9" t="s">
        <v>19</v>
      </c>
      <c r="C69" s="9" t="s">
        <v>350</v>
      </c>
      <c r="D69" s="9" t="s">
        <v>152</v>
      </c>
      <c r="E69" s="9"/>
      <c r="F69" s="4" t="s">
        <v>280</v>
      </c>
      <c r="G69" s="9">
        <v>75</v>
      </c>
      <c r="H69" s="9">
        <v>0.71</v>
      </c>
      <c r="I69" s="9">
        <f>SUM(G69:H69)</f>
        <v>75.71</v>
      </c>
      <c r="J69" s="46"/>
      <c r="L69" s="54" t="s">
        <v>692</v>
      </c>
      <c r="M69" s="18">
        <v>75</v>
      </c>
      <c r="N69" s="9">
        <v>0.33</v>
      </c>
      <c r="O69" s="46">
        <f>SUM(M69:N69)</f>
        <v>75.33</v>
      </c>
    </row>
    <row r="70" spans="1:10" ht="15.75">
      <c r="A70" s="10"/>
      <c r="B70" s="9"/>
      <c r="C70" s="17" t="s">
        <v>351</v>
      </c>
      <c r="D70" s="9"/>
      <c r="E70" s="9" t="s">
        <v>111</v>
      </c>
      <c r="F70" s="4" t="s">
        <v>445</v>
      </c>
      <c r="G70" s="9">
        <v>100</v>
      </c>
      <c r="H70" s="9">
        <v>0.2</v>
      </c>
      <c r="I70" s="9">
        <f>SUM(G70:H70)</f>
        <v>100.2</v>
      </c>
      <c r="J70" s="46"/>
    </row>
    <row r="71" spans="1:10" ht="15.75">
      <c r="A71" s="10"/>
      <c r="B71" s="9"/>
      <c r="C71" s="17"/>
      <c r="D71" s="9"/>
      <c r="E71" s="9"/>
      <c r="F71" s="4" t="s">
        <v>446</v>
      </c>
      <c r="G71" s="9">
        <v>100</v>
      </c>
      <c r="H71" s="9">
        <v>0.19</v>
      </c>
      <c r="I71" s="9">
        <f>SUM(G71:H71)</f>
        <v>100.19</v>
      </c>
      <c r="J71" s="46"/>
    </row>
    <row r="72" spans="1:10" ht="15.75">
      <c r="A72" s="10"/>
      <c r="B72" s="9"/>
      <c r="C72" s="17"/>
      <c r="D72" s="9"/>
      <c r="E72" s="9"/>
      <c r="F72" s="4" t="s">
        <v>620</v>
      </c>
      <c r="G72" s="9">
        <v>75</v>
      </c>
      <c r="H72" s="9">
        <v>0.43</v>
      </c>
      <c r="I72" s="9">
        <f>SUM(G72:H72)</f>
        <v>75.43</v>
      </c>
      <c r="J72" s="46"/>
    </row>
    <row r="73" spans="1:10" ht="15.75">
      <c r="A73" s="10"/>
      <c r="B73" s="9"/>
      <c r="C73" s="17"/>
      <c r="D73" s="9"/>
      <c r="E73" s="9"/>
      <c r="F73" s="4" t="s">
        <v>691</v>
      </c>
      <c r="G73" s="9">
        <v>75</v>
      </c>
      <c r="H73" s="9">
        <v>0.36</v>
      </c>
      <c r="I73" s="9">
        <f>SUM(G73:H73)</f>
        <v>75.36</v>
      </c>
      <c r="J73" s="46">
        <f>SUM(I69:I73)</f>
        <v>426.89000000000004</v>
      </c>
    </row>
    <row r="74" spans="1:16" s="72" customFormat="1" ht="15.75">
      <c r="A74" s="86"/>
      <c r="B74" s="69"/>
      <c r="C74" s="74"/>
      <c r="D74" s="69"/>
      <c r="E74" s="69"/>
      <c r="F74" s="70"/>
      <c r="G74" s="69"/>
      <c r="H74" s="69"/>
      <c r="I74" s="69"/>
      <c r="J74" s="71"/>
      <c r="K74" s="92"/>
      <c r="L74" s="73"/>
      <c r="P74" s="73"/>
    </row>
    <row r="75" spans="1:10" ht="15.75">
      <c r="A75" s="10"/>
      <c r="B75" s="9" t="s">
        <v>211</v>
      </c>
      <c r="C75" s="9" t="s">
        <v>791</v>
      </c>
      <c r="D75" s="9" t="s">
        <v>337</v>
      </c>
      <c r="E75" s="9"/>
      <c r="F75" s="4" t="s">
        <v>647</v>
      </c>
      <c r="G75" s="9">
        <v>75</v>
      </c>
      <c r="H75" s="9">
        <v>0.78</v>
      </c>
      <c r="I75" s="9">
        <f>SUM(G75:H75)</f>
        <v>75.78</v>
      </c>
      <c r="J75" s="46"/>
    </row>
    <row r="76" spans="1:10" ht="15.75">
      <c r="A76" s="10"/>
      <c r="B76" s="9"/>
      <c r="C76" s="4" t="s">
        <v>258</v>
      </c>
      <c r="D76" s="9"/>
      <c r="E76" s="9" t="s">
        <v>184</v>
      </c>
      <c r="F76" s="4" t="s">
        <v>778</v>
      </c>
      <c r="G76" s="9">
        <v>100</v>
      </c>
      <c r="H76" s="9">
        <v>0.66</v>
      </c>
      <c r="I76" s="9">
        <f>SUM(G76:H76)</f>
        <v>100.66</v>
      </c>
      <c r="J76" s="46"/>
    </row>
    <row r="77" spans="1:10" ht="15.75">
      <c r="A77" s="10"/>
      <c r="B77" s="9"/>
      <c r="C77" s="4"/>
      <c r="D77" s="9"/>
      <c r="E77" s="9"/>
      <c r="F77" s="4" t="s">
        <v>785</v>
      </c>
      <c r="G77" s="9">
        <v>75</v>
      </c>
      <c r="H77" s="9">
        <v>0.68</v>
      </c>
      <c r="I77" s="9">
        <f>SUM(G77:H77)</f>
        <v>75.68</v>
      </c>
      <c r="J77" s="46"/>
    </row>
    <row r="78" spans="1:10" ht="15.75">
      <c r="A78" s="10"/>
      <c r="B78" s="9"/>
      <c r="C78" s="4"/>
      <c r="D78" s="9"/>
      <c r="E78" s="9"/>
      <c r="F78" s="4" t="s">
        <v>955</v>
      </c>
      <c r="G78" s="9">
        <v>75</v>
      </c>
      <c r="H78" s="9">
        <v>1.23</v>
      </c>
      <c r="I78" s="9">
        <f>SUM(G78:H78)</f>
        <v>76.23</v>
      </c>
      <c r="J78" s="46"/>
    </row>
    <row r="79" spans="1:10" ht="15.75">
      <c r="A79" s="10"/>
      <c r="B79" s="9"/>
      <c r="C79" s="4"/>
      <c r="D79" s="9"/>
      <c r="E79" s="9"/>
      <c r="F79" s="4" t="s">
        <v>959</v>
      </c>
      <c r="G79" s="9">
        <v>75</v>
      </c>
      <c r="H79" s="9">
        <v>1.19</v>
      </c>
      <c r="I79" s="9">
        <f>SUM(G79:H79)</f>
        <v>76.19</v>
      </c>
      <c r="J79" s="46">
        <f>SUM(I75:I79)</f>
        <v>404.54</v>
      </c>
    </row>
    <row r="80" spans="1:16" s="72" customFormat="1" ht="15.75">
      <c r="A80" s="86"/>
      <c r="B80" s="69"/>
      <c r="C80" s="74"/>
      <c r="D80" s="69"/>
      <c r="E80" s="69"/>
      <c r="F80" s="70"/>
      <c r="G80" s="69"/>
      <c r="H80" s="69"/>
      <c r="I80" s="69"/>
      <c r="J80" s="71"/>
      <c r="K80" s="92"/>
      <c r="L80" s="73"/>
      <c r="P80" s="73"/>
    </row>
    <row r="81" spans="1:15" ht="15.75">
      <c r="A81" s="10"/>
      <c r="B81" s="9" t="s">
        <v>63</v>
      </c>
      <c r="C81" s="9" t="s">
        <v>251</v>
      </c>
      <c r="D81" s="9" t="s">
        <v>137</v>
      </c>
      <c r="E81" s="9"/>
      <c r="F81" s="4" t="s">
        <v>197</v>
      </c>
      <c r="G81" s="9">
        <v>100</v>
      </c>
      <c r="H81" s="9">
        <v>0.64</v>
      </c>
      <c r="I81" s="9">
        <f>SUM(G81:H81)</f>
        <v>100.64</v>
      </c>
      <c r="J81" s="46"/>
      <c r="L81" s="54" t="s">
        <v>691</v>
      </c>
      <c r="M81" s="18">
        <v>75</v>
      </c>
      <c r="N81" s="9">
        <v>0.36</v>
      </c>
      <c r="O81" s="46">
        <f>SUM(M81:N81)</f>
        <v>75.36</v>
      </c>
    </row>
    <row r="82" spans="1:10" ht="15.75">
      <c r="A82" s="10"/>
      <c r="B82" s="9"/>
      <c r="C82" s="4" t="s">
        <v>252</v>
      </c>
      <c r="D82" s="9"/>
      <c r="E82" s="9" t="s">
        <v>67</v>
      </c>
      <c r="F82" s="4" t="s">
        <v>354</v>
      </c>
      <c r="G82" s="9">
        <v>75</v>
      </c>
      <c r="H82" s="9">
        <v>0.93</v>
      </c>
      <c r="I82" s="9">
        <f>SUM(G82:H82)</f>
        <v>75.93</v>
      </c>
      <c r="J82" s="46"/>
    </row>
    <row r="83" spans="1:10" ht="15.75">
      <c r="A83" s="10"/>
      <c r="B83" s="9"/>
      <c r="C83" s="4"/>
      <c r="D83" s="9"/>
      <c r="E83" s="9"/>
      <c r="F83" s="4" t="s">
        <v>381</v>
      </c>
      <c r="G83" s="9">
        <v>75</v>
      </c>
      <c r="H83" s="9">
        <v>0.81</v>
      </c>
      <c r="I83" s="9">
        <f>SUM(G83:H83)</f>
        <v>75.81</v>
      </c>
      <c r="J83" s="46"/>
    </row>
    <row r="84" spans="1:10" ht="15.75">
      <c r="A84" s="10"/>
      <c r="B84" s="9"/>
      <c r="C84" s="4"/>
      <c r="D84" s="9"/>
      <c r="E84" s="9"/>
      <c r="F84" s="4" t="s">
        <v>580</v>
      </c>
      <c r="G84" s="9">
        <v>75</v>
      </c>
      <c r="H84" s="9">
        <v>1</v>
      </c>
      <c r="I84" s="9">
        <f>SUM(G84:H84)</f>
        <v>76</v>
      </c>
      <c r="J84" s="46"/>
    </row>
    <row r="85" spans="1:10" ht="15.75">
      <c r="A85" s="10"/>
      <c r="B85" s="9"/>
      <c r="C85" s="4"/>
      <c r="D85" s="9"/>
      <c r="E85" s="9"/>
      <c r="F85" s="4" t="s">
        <v>624</v>
      </c>
      <c r="G85" s="9">
        <v>75</v>
      </c>
      <c r="H85" s="9">
        <v>0.39</v>
      </c>
      <c r="I85" s="9">
        <f>SUM(G85:H85)</f>
        <v>75.39</v>
      </c>
      <c r="J85" s="46">
        <f>SUM(I81:I85)</f>
        <v>403.77</v>
      </c>
    </row>
    <row r="86" spans="1:16" s="72" customFormat="1" ht="15.75">
      <c r="A86" s="86"/>
      <c r="B86" s="69"/>
      <c r="C86" s="70"/>
      <c r="D86" s="69"/>
      <c r="E86" s="69"/>
      <c r="F86" s="70"/>
      <c r="G86" s="69"/>
      <c r="H86" s="69"/>
      <c r="I86" s="69"/>
      <c r="J86" s="71"/>
      <c r="K86" s="92"/>
      <c r="L86" s="73"/>
      <c r="P86" s="73"/>
    </row>
    <row r="87" spans="1:15" ht="15.75">
      <c r="A87" s="10"/>
      <c r="B87" s="9" t="s">
        <v>99</v>
      </c>
      <c r="C87" s="9" t="s">
        <v>105</v>
      </c>
      <c r="D87" s="9" t="s">
        <v>106</v>
      </c>
      <c r="E87" s="9"/>
      <c r="F87" s="4" t="s">
        <v>203</v>
      </c>
      <c r="G87" s="9">
        <v>75</v>
      </c>
      <c r="H87" s="9">
        <v>0.6</v>
      </c>
      <c r="I87" s="9">
        <f>SUM(G87:H87)</f>
        <v>75.6</v>
      </c>
      <c r="J87" s="46"/>
      <c r="K87" s="91"/>
      <c r="L87" s="53" t="s">
        <v>17</v>
      </c>
      <c r="M87" s="9">
        <v>75</v>
      </c>
      <c r="N87" s="9">
        <v>0.58</v>
      </c>
      <c r="O87" s="46">
        <f>SUM(M87:N87)</f>
        <v>75.58</v>
      </c>
    </row>
    <row r="88" spans="1:10" ht="15.75">
      <c r="A88" s="10"/>
      <c r="B88" s="9"/>
      <c r="C88" s="4" t="s">
        <v>104</v>
      </c>
      <c r="D88" s="9"/>
      <c r="E88" s="9" t="s">
        <v>27</v>
      </c>
      <c r="F88" s="4" t="s">
        <v>644</v>
      </c>
      <c r="G88" s="9">
        <v>100</v>
      </c>
      <c r="H88" s="9">
        <v>0.79</v>
      </c>
      <c r="I88" s="9">
        <f>SUM(G88:H88)</f>
        <v>100.79</v>
      </c>
      <c r="J88" s="46"/>
    </row>
    <row r="89" spans="1:10" ht="15.75">
      <c r="A89" s="10"/>
      <c r="B89" s="9"/>
      <c r="C89" s="4"/>
      <c r="D89" s="9"/>
      <c r="E89" s="9"/>
      <c r="F89" s="4" t="s">
        <v>778</v>
      </c>
      <c r="G89" s="9">
        <v>75</v>
      </c>
      <c r="H89" s="9">
        <v>0.66</v>
      </c>
      <c r="I89" s="9">
        <f>SUM(G89:H89)</f>
        <v>75.66</v>
      </c>
      <c r="J89" s="46"/>
    </row>
    <row r="90" spans="1:10" ht="15.75">
      <c r="A90" s="10"/>
      <c r="B90" s="9"/>
      <c r="C90" s="4"/>
      <c r="D90" s="9"/>
      <c r="E90" s="9"/>
      <c r="F90" s="4" t="s">
        <v>785</v>
      </c>
      <c r="G90" s="9">
        <v>75</v>
      </c>
      <c r="H90" s="9">
        <v>0.68</v>
      </c>
      <c r="I90" s="9">
        <f>SUM(G90:H90)</f>
        <v>75.68</v>
      </c>
      <c r="J90" s="46"/>
    </row>
    <row r="91" spans="1:10" ht="15.75">
      <c r="A91" s="10"/>
      <c r="B91" s="9"/>
      <c r="C91" s="4"/>
      <c r="D91" s="9"/>
      <c r="E91" s="9"/>
      <c r="F91" s="4" t="s">
        <v>921</v>
      </c>
      <c r="G91" s="9">
        <v>75</v>
      </c>
      <c r="H91" s="9">
        <v>0.63</v>
      </c>
      <c r="I91" s="9">
        <f>SUM(G91:H91)</f>
        <v>75.63</v>
      </c>
      <c r="J91" s="46">
        <f>SUM(I87:I91)</f>
        <v>403.36</v>
      </c>
    </row>
    <row r="92" spans="1:16" s="72" customFormat="1" ht="15.75">
      <c r="A92" s="86"/>
      <c r="B92" s="69"/>
      <c r="C92" s="70"/>
      <c r="D92" s="69"/>
      <c r="E92" s="69"/>
      <c r="F92" s="70"/>
      <c r="G92" s="69"/>
      <c r="H92" s="69"/>
      <c r="I92" s="69"/>
      <c r="J92" s="71"/>
      <c r="K92" s="92"/>
      <c r="L92" s="73"/>
      <c r="P92" s="73"/>
    </row>
    <row r="93" spans="1:15" ht="15.75">
      <c r="A93" s="10"/>
      <c r="B93" s="4" t="s">
        <v>63</v>
      </c>
      <c r="C93" s="4" t="s">
        <v>76</v>
      </c>
      <c r="D93" s="4" t="s">
        <v>77</v>
      </c>
      <c r="E93" s="4"/>
      <c r="F93" s="4" t="s">
        <v>18</v>
      </c>
      <c r="G93" s="9">
        <v>75</v>
      </c>
      <c r="H93" s="9">
        <v>0.7</v>
      </c>
      <c r="I93" s="9">
        <f>SUM(G93:H93)</f>
        <v>75.7</v>
      </c>
      <c r="J93" s="46"/>
      <c r="K93" s="91"/>
      <c r="L93" s="53" t="s">
        <v>926</v>
      </c>
      <c r="M93" s="18">
        <v>75</v>
      </c>
      <c r="N93" s="9">
        <v>0.55</v>
      </c>
      <c r="O93" s="46">
        <f>SUM(M93:N93)</f>
        <v>75.55</v>
      </c>
    </row>
    <row r="94" spans="1:10" ht="15.75">
      <c r="A94" s="10"/>
      <c r="B94" s="4"/>
      <c r="C94" s="4" t="s">
        <v>70</v>
      </c>
      <c r="D94" s="4"/>
      <c r="E94" s="4" t="s">
        <v>71</v>
      </c>
      <c r="F94" s="4" t="s">
        <v>17</v>
      </c>
      <c r="G94" s="9">
        <v>100</v>
      </c>
      <c r="H94" s="9">
        <v>0.58</v>
      </c>
      <c r="I94" s="9">
        <f>SUM(G94:H94)</f>
        <v>100.58</v>
      </c>
      <c r="J94" s="46"/>
    </row>
    <row r="95" spans="1:10" ht="15.75">
      <c r="A95" s="10"/>
      <c r="B95" s="9"/>
      <c r="C95" s="9"/>
      <c r="D95" s="9"/>
      <c r="E95" s="9"/>
      <c r="F95" s="4" t="s">
        <v>197</v>
      </c>
      <c r="G95" s="9">
        <v>75</v>
      </c>
      <c r="H95" s="9">
        <v>0.64</v>
      </c>
      <c r="I95" s="9">
        <f>SUM(G95:H95)</f>
        <v>75.64</v>
      </c>
      <c r="J95" s="46"/>
    </row>
    <row r="96" spans="1:10" ht="15.75">
      <c r="A96" s="10"/>
      <c r="B96" s="9"/>
      <c r="C96" s="9"/>
      <c r="D96" s="9"/>
      <c r="E96" s="9"/>
      <c r="F96" s="4" t="s">
        <v>407</v>
      </c>
      <c r="G96" s="9">
        <v>75</v>
      </c>
      <c r="H96" s="9">
        <v>0.57</v>
      </c>
      <c r="I96" s="9">
        <f>SUM(G96:H96)</f>
        <v>75.57</v>
      </c>
      <c r="J96" s="46"/>
    </row>
    <row r="97" spans="1:10" ht="15.75">
      <c r="A97" s="10"/>
      <c r="B97" s="9"/>
      <c r="C97" s="9"/>
      <c r="D97" s="9"/>
      <c r="E97" s="9"/>
      <c r="F97" s="4" t="s">
        <v>921</v>
      </c>
      <c r="G97" s="9">
        <v>75</v>
      </c>
      <c r="H97" s="9">
        <v>0.63</v>
      </c>
      <c r="I97" s="9">
        <f>SUM(G97:H97)</f>
        <v>75.63</v>
      </c>
      <c r="J97" s="46">
        <f>SUM(I93:I97)</f>
        <v>403.12</v>
      </c>
    </row>
    <row r="98" spans="1:16" s="72" customFormat="1" ht="15.75">
      <c r="A98" s="86"/>
      <c r="B98" s="69"/>
      <c r="C98" s="70"/>
      <c r="D98" s="69"/>
      <c r="E98" s="69"/>
      <c r="F98" s="70"/>
      <c r="G98" s="69"/>
      <c r="H98" s="69"/>
      <c r="I98" s="69"/>
      <c r="J98" s="71"/>
      <c r="K98" s="92"/>
      <c r="L98" s="73"/>
      <c r="P98" s="73"/>
    </row>
    <row r="99" spans="1:15" ht="15.75">
      <c r="A99" s="10"/>
      <c r="B99" s="9" t="s">
        <v>99</v>
      </c>
      <c r="C99" s="9" t="s">
        <v>136</v>
      </c>
      <c r="D99" s="9" t="s">
        <v>137</v>
      </c>
      <c r="E99" s="9"/>
      <c r="F99" s="4" t="s">
        <v>109</v>
      </c>
      <c r="G99" s="9">
        <v>75</v>
      </c>
      <c r="H99" s="9">
        <v>0.78</v>
      </c>
      <c r="I99" s="9">
        <f>SUM(G99:H99)</f>
        <v>75.78</v>
      </c>
      <c r="J99" s="46"/>
      <c r="K99" s="91"/>
      <c r="L99" s="53" t="s">
        <v>203</v>
      </c>
      <c r="M99" s="9">
        <v>75</v>
      </c>
      <c r="N99" s="9">
        <v>0.6</v>
      </c>
      <c r="O99" s="46">
        <f>SUM(M99:N99)</f>
        <v>75.6</v>
      </c>
    </row>
    <row r="100" spans="1:15" ht="15.75">
      <c r="A100" s="10"/>
      <c r="B100" s="9"/>
      <c r="C100" s="4" t="s">
        <v>138</v>
      </c>
      <c r="D100" s="9"/>
      <c r="E100" s="9" t="s">
        <v>111</v>
      </c>
      <c r="F100" s="4" t="s">
        <v>739</v>
      </c>
      <c r="G100" s="9">
        <v>75</v>
      </c>
      <c r="H100" s="9">
        <v>0.78</v>
      </c>
      <c r="I100" s="9">
        <f>SUM(G100:H100)</f>
        <v>75.78</v>
      </c>
      <c r="J100" s="46"/>
      <c r="K100" s="91"/>
      <c r="L100" s="53" t="s">
        <v>624</v>
      </c>
      <c r="M100" s="18">
        <v>75</v>
      </c>
      <c r="N100" s="9">
        <v>0.39</v>
      </c>
      <c r="O100" s="46">
        <f>SUM(M100:N100)</f>
        <v>75.39</v>
      </c>
    </row>
    <row r="101" spans="1:15" ht="15.75">
      <c r="A101" s="10"/>
      <c r="B101" s="9"/>
      <c r="C101" s="4"/>
      <c r="D101" s="9"/>
      <c r="E101" s="9"/>
      <c r="F101" s="4" t="s">
        <v>513</v>
      </c>
      <c r="G101" s="9">
        <v>75</v>
      </c>
      <c r="H101" s="9">
        <v>0.76</v>
      </c>
      <c r="I101" s="9">
        <f>SUM(G101:H101)</f>
        <v>75.76</v>
      </c>
      <c r="J101" s="46"/>
      <c r="L101" s="54" t="s">
        <v>691</v>
      </c>
      <c r="M101" s="18">
        <v>75</v>
      </c>
      <c r="N101" s="9">
        <v>0.36</v>
      </c>
      <c r="O101" s="46">
        <f>SUM(M101:N101)</f>
        <v>75.36</v>
      </c>
    </row>
    <row r="102" spans="1:10" ht="15.75">
      <c r="A102" s="10"/>
      <c r="B102" s="9"/>
      <c r="C102" s="4"/>
      <c r="D102" s="9"/>
      <c r="E102" s="9"/>
      <c r="F102" s="4" t="s">
        <v>519</v>
      </c>
      <c r="G102" s="9">
        <v>75</v>
      </c>
      <c r="H102" s="9">
        <v>0.68</v>
      </c>
      <c r="I102" s="9">
        <f>SUM(G102:H102)</f>
        <v>75.68</v>
      </c>
      <c r="J102" s="46"/>
    </row>
    <row r="103" spans="1:10" ht="15.75">
      <c r="A103" s="10"/>
      <c r="B103" s="9"/>
      <c r="C103" s="4"/>
      <c r="D103" s="9"/>
      <c r="E103" s="9"/>
      <c r="F103" s="4" t="s">
        <v>586</v>
      </c>
      <c r="G103" s="9">
        <v>75</v>
      </c>
      <c r="H103" s="9">
        <v>0.93</v>
      </c>
      <c r="I103" s="9">
        <f>SUM(G103:H103)</f>
        <v>75.93</v>
      </c>
      <c r="J103" s="46">
        <f>SUM(I99:I103)</f>
        <v>378.93</v>
      </c>
    </row>
    <row r="104" spans="1:16" s="72" customFormat="1" ht="15.75">
      <c r="A104" s="86"/>
      <c r="B104" s="69"/>
      <c r="C104" s="70"/>
      <c r="D104" s="69"/>
      <c r="E104" s="69"/>
      <c r="F104" s="70"/>
      <c r="G104" s="69"/>
      <c r="H104" s="69"/>
      <c r="I104" s="69"/>
      <c r="J104" s="71"/>
      <c r="K104" s="92"/>
      <c r="L104" s="73"/>
      <c r="P104" s="73"/>
    </row>
    <row r="105" spans="1:10" ht="15.75">
      <c r="A105" s="10"/>
      <c r="B105" s="9" t="s">
        <v>126</v>
      </c>
      <c r="C105" s="30" t="s">
        <v>560</v>
      </c>
      <c r="D105" s="30" t="s">
        <v>137</v>
      </c>
      <c r="E105" s="30"/>
      <c r="F105" s="4" t="s">
        <v>545</v>
      </c>
      <c r="G105" s="9">
        <v>100</v>
      </c>
      <c r="H105" s="9">
        <v>0.54</v>
      </c>
      <c r="I105" s="9">
        <f>SUM(G105:H105)</f>
        <v>100.54</v>
      </c>
      <c r="J105" s="46"/>
    </row>
    <row r="106" spans="1:10" ht="15.75">
      <c r="A106" s="10"/>
      <c r="B106" s="9"/>
      <c r="C106" s="4" t="s">
        <v>561</v>
      </c>
      <c r="D106" s="30"/>
      <c r="E106" s="4" t="s">
        <v>43</v>
      </c>
      <c r="F106" s="4" t="s">
        <v>548</v>
      </c>
      <c r="G106" s="9">
        <v>100</v>
      </c>
      <c r="H106" s="9">
        <v>0.53</v>
      </c>
      <c r="I106" s="9">
        <f>SUM(G106:H106)</f>
        <v>100.53</v>
      </c>
      <c r="J106" s="46"/>
    </row>
    <row r="107" spans="1:10" ht="15.75">
      <c r="A107" s="10"/>
      <c r="B107" s="9"/>
      <c r="C107" s="4"/>
      <c r="D107" s="30"/>
      <c r="E107" s="4"/>
      <c r="F107" s="4" t="s">
        <v>620</v>
      </c>
      <c r="G107" s="9">
        <v>75</v>
      </c>
      <c r="H107" s="9">
        <v>0.43</v>
      </c>
      <c r="I107" s="9">
        <f>SUM(G107:H107)</f>
        <v>75.43</v>
      </c>
      <c r="J107" s="46"/>
    </row>
    <row r="108" spans="1:10" ht="15.75">
      <c r="A108" s="10"/>
      <c r="B108" s="9"/>
      <c r="C108" s="4"/>
      <c r="D108" s="30"/>
      <c r="E108" s="4"/>
      <c r="F108" s="4" t="s">
        <v>280</v>
      </c>
      <c r="G108" s="9">
        <v>75</v>
      </c>
      <c r="H108" s="9">
        <v>0.71</v>
      </c>
      <c r="I108" s="9">
        <f>SUM(G108:H108)</f>
        <v>75.71</v>
      </c>
      <c r="J108" s="46">
        <f>SUM(I105:I108)</f>
        <v>352.21</v>
      </c>
    </row>
    <row r="109" spans="1:10" ht="15.75">
      <c r="A109" s="10"/>
      <c r="B109" s="9"/>
      <c r="C109" s="4"/>
      <c r="D109" s="9"/>
      <c r="E109" s="9"/>
      <c r="F109" s="4"/>
      <c r="G109" s="9"/>
      <c r="H109" s="9"/>
      <c r="I109" s="9"/>
      <c r="J109" s="46"/>
    </row>
    <row r="110" spans="1:10" ht="15.75">
      <c r="A110" s="10"/>
      <c r="B110" s="9" t="s">
        <v>211</v>
      </c>
      <c r="C110" s="9" t="s">
        <v>875</v>
      </c>
      <c r="D110" s="9" t="s">
        <v>505</v>
      </c>
      <c r="E110" s="9"/>
      <c r="F110" s="4" t="s">
        <v>485</v>
      </c>
      <c r="G110" s="9">
        <v>100</v>
      </c>
      <c r="H110" s="9">
        <v>0.16</v>
      </c>
      <c r="I110" s="9">
        <f>SUM(G110:H110)</f>
        <v>100.16</v>
      </c>
      <c r="J110" s="46"/>
    </row>
    <row r="111" spans="1:10" ht="15.75">
      <c r="A111" s="10"/>
      <c r="B111" s="9"/>
      <c r="C111" s="4" t="s">
        <v>506</v>
      </c>
      <c r="D111" s="9"/>
      <c r="E111" s="9" t="s">
        <v>111</v>
      </c>
      <c r="F111" s="4" t="s">
        <v>500</v>
      </c>
      <c r="G111" s="9">
        <v>100</v>
      </c>
      <c r="H111" s="9">
        <v>0.15</v>
      </c>
      <c r="I111" s="9">
        <f>SUM(G111:H111)</f>
        <v>100.15</v>
      </c>
      <c r="J111" s="46"/>
    </row>
    <row r="112" spans="1:10" ht="15.75">
      <c r="A112" s="10"/>
      <c r="B112" s="9"/>
      <c r="C112" s="4"/>
      <c r="D112" s="9"/>
      <c r="E112" s="9"/>
      <c r="F112" s="4" t="s">
        <v>855</v>
      </c>
      <c r="G112" s="9">
        <v>75</v>
      </c>
      <c r="H112" s="9">
        <v>0.4</v>
      </c>
      <c r="I112" s="9">
        <f>SUM(G112:H112)</f>
        <v>75.4</v>
      </c>
      <c r="J112" s="46"/>
    </row>
    <row r="113" spans="1:10" ht="15.75">
      <c r="A113" s="10"/>
      <c r="B113" s="9"/>
      <c r="C113" s="4"/>
      <c r="D113" s="9"/>
      <c r="E113" s="9"/>
      <c r="F113" s="4" t="s">
        <v>897</v>
      </c>
      <c r="G113" s="9">
        <v>75</v>
      </c>
      <c r="H113" s="9">
        <v>0.86</v>
      </c>
      <c r="I113" s="9">
        <f>SUM(G113:H113)</f>
        <v>75.86</v>
      </c>
      <c r="J113" s="46">
        <f>SUM(I110:I113)</f>
        <v>351.57000000000005</v>
      </c>
    </row>
    <row r="114" spans="1:10" ht="15.75">
      <c r="A114" s="10"/>
      <c r="B114" s="9"/>
      <c r="C114" s="9"/>
      <c r="D114" s="9"/>
      <c r="E114" s="9"/>
      <c r="F114" s="9"/>
      <c r="G114" s="9"/>
      <c r="H114" s="9"/>
      <c r="I114" s="9"/>
      <c r="J114" s="46"/>
    </row>
    <row r="115" spans="1:10" ht="15.75">
      <c r="A115" s="19"/>
      <c r="B115" s="9" t="s">
        <v>19</v>
      </c>
      <c r="C115" s="9" t="s">
        <v>82</v>
      </c>
      <c r="D115" s="9" t="s">
        <v>83</v>
      </c>
      <c r="E115" s="9"/>
      <c r="F115" s="4" t="s">
        <v>18</v>
      </c>
      <c r="G115" s="9">
        <v>75</v>
      </c>
      <c r="H115" s="9">
        <v>0.7</v>
      </c>
      <c r="I115" s="9">
        <f>SUM(G115:H115)</f>
        <v>75.7</v>
      </c>
      <c r="J115" s="46"/>
    </row>
    <row r="116" spans="1:10" ht="15">
      <c r="A116" s="11"/>
      <c r="B116" s="9"/>
      <c r="C116" s="4" t="s">
        <v>84</v>
      </c>
      <c r="D116" s="9"/>
      <c r="E116" s="9" t="s">
        <v>71</v>
      </c>
      <c r="F116" s="4" t="s">
        <v>17</v>
      </c>
      <c r="G116" s="9">
        <v>75</v>
      </c>
      <c r="H116" s="9">
        <v>0.58</v>
      </c>
      <c r="I116" s="9">
        <f>SUM(G116:H116)</f>
        <v>75.58</v>
      </c>
      <c r="J116" s="46"/>
    </row>
    <row r="117" spans="1:10" ht="15">
      <c r="A117" s="11"/>
      <c r="B117" s="9"/>
      <c r="C117" s="4"/>
      <c r="D117" s="9"/>
      <c r="E117" s="9"/>
      <c r="F117" s="4" t="s">
        <v>403</v>
      </c>
      <c r="G117" s="9">
        <v>75</v>
      </c>
      <c r="H117" s="9">
        <v>0.64</v>
      </c>
      <c r="I117" s="9">
        <f>SUM(G117:H117)</f>
        <v>75.64</v>
      </c>
      <c r="J117" s="46"/>
    </row>
    <row r="118" spans="1:10" ht="15">
      <c r="A118" s="11"/>
      <c r="B118" s="9"/>
      <c r="C118" s="4"/>
      <c r="D118" s="9"/>
      <c r="E118" s="9"/>
      <c r="F118" s="4" t="s">
        <v>407</v>
      </c>
      <c r="G118" s="9">
        <v>100</v>
      </c>
      <c r="H118" s="9">
        <v>0.57</v>
      </c>
      <c r="I118" s="9">
        <f>SUM(G118:H118)</f>
        <v>100.57</v>
      </c>
      <c r="J118" s="46">
        <f>SUM(I115:I118)</f>
        <v>327.49</v>
      </c>
    </row>
    <row r="119" spans="1:10" ht="15">
      <c r="A119" s="11"/>
      <c r="B119" s="9"/>
      <c r="C119" s="4"/>
      <c r="D119" s="9"/>
      <c r="E119" s="9"/>
      <c r="F119" s="4"/>
      <c r="G119" s="9"/>
      <c r="H119" s="9"/>
      <c r="I119" s="9"/>
      <c r="J119" s="46"/>
    </row>
    <row r="120" spans="1:10" ht="15">
      <c r="A120" s="11"/>
      <c r="B120" s="9" t="s">
        <v>99</v>
      </c>
      <c r="C120" s="9" t="s">
        <v>100</v>
      </c>
      <c r="D120" s="9" t="s">
        <v>101</v>
      </c>
      <c r="E120" s="9"/>
      <c r="F120" s="4" t="s">
        <v>17</v>
      </c>
      <c r="G120" s="9">
        <v>75</v>
      </c>
      <c r="H120" s="9">
        <v>0.58</v>
      </c>
      <c r="I120" s="9">
        <f>SUM(G120:H120)</f>
        <v>75.58</v>
      </c>
      <c r="J120" s="46"/>
    </row>
    <row r="121" spans="1:10" ht="15">
      <c r="A121" s="11"/>
      <c r="B121" s="9"/>
      <c r="C121" s="4" t="s">
        <v>70</v>
      </c>
      <c r="D121" s="9"/>
      <c r="E121" s="9" t="s">
        <v>71</v>
      </c>
      <c r="F121" s="4" t="s">
        <v>403</v>
      </c>
      <c r="G121" s="9">
        <v>75</v>
      </c>
      <c r="H121" s="9">
        <v>0.64</v>
      </c>
      <c r="I121" s="9">
        <f>SUM(G121:H121)</f>
        <v>75.64</v>
      </c>
      <c r="J121" s="46"/>
    </row>
    <row r="122" spans="1:10" ht="15">
      <c r="A122" s="11"/>
      <c r="B122" s="9"/>
      <c r="C122" s="4"/>
      <c r="D122" s="9"/>
      <c r="E122" s="9"/>
      <c r="F122" s="4" t="s">
        <v>407</v>
      </c>
      <c r="G122" s="9">
        <v>100</v>
      </c>
      <c r="H122" s="9">
        <v>0.57</v>
      </c>
      <c r="I122" s="9">
        <f>SUM(G122:H122)</f>
        <v>100.57</v>
      </c>
      <c r="J122" s="46"/>
    </row>
    <row r="123" spans="1:10" ht="15">
      <c r="A123" s="11"/>
      <c r="B123" s="9"/>
      <c r="C123" s="4"/>
      <c r="D123" s="9"/>
      <c r="E123" s="9"/>
      <c r="F123" s="4" t="s">
        <v>778</v>
      </c>
      <c r="G123" s="9">
        <v>75</v>
      </c>
      <c r="H123" s="9">
        <v>0.66</v>
      </c>
      <c r="I123" s="9">
        <f>SUM(G123:H123)</f>
        <v>75.66</v>
      </c>
      <c r="J123" s="46">
        <f>SUM(I120:I123)</f>
        <v>327.45</v>
      </c>
    </row>
    <row r="124" spans="1:10" ht="15">
      <c r="A124" s="11"/>
      <c r="B124" s="9"/>
      <c r="C124" s="4"/>
      <c r="D124" s="9"/>
      <c r="E124" s="9"/>
      <c r="F124" s="4"/>
      <c r="G124" s="9"/>
      <c r="H124" s="9"/>
      <c r="I124" s="9"/>
      <c r="J124" s="46"/>
    </row>
    <row r="125" spans="1:10" ht="15">
      <c r="A125" s="11"/>
      <c r="B125" s="9" t="s">
        <v>126</v>
      </c>
      <c r="C125" s="30" t="s">
        <v>657</v>
      </c>
      <c r="D125" s="30" t="s">
        <v>658</v>
      </c>
      <c r="E125" s="30"/>
      <c r="F125" s="4" t="s">
        <v>644</v>
      </c>
      <c r="G125" s="9">
        <v>75</v>
      </c>
      <c r="H125" s="9">
        <v>0.79</v>
      </c>
      <c r="I125" s="9">
        <f>SUM(G125:H125)</f>
        <v>75.79</v>
      </c>
      <c r="J125" s="46"/>
    </row>
    <row r="126" spans="1:10" ht="15">
      <c r="A126" s="11"/>
      <c r="B126" s="9"/>
      <c r="C126" s="4" t="s">
        <v>659</v>
      </c>
      <c r="D126" s="30"/>
      <c r="E126" s="9" t="s">
        <v>67</v>
      </c>
      <c r="F126" s="4" t="s">
        <v>647</v>
      </c>
      <c r="G126" s="9">
        <v>75</v>
      </c>
      <c r="H126" s="9">
        <v>0.78</v>
      </c>
      <c r="I126" s="9">
        <f>SUM(G126:H126)</f>
        <v>75.78</v>
      </c>
      <c r="J126" s="46"/>
    </row>
    <row r="127" spans="1:10" ht="15">
      <c r="A127" s="11"/>
      <c r="B127" s="9"/>
      <c r="C127" s="4"/>
      <c r="D127" s="9"/>
      <c r="E127" s="9"/>
      <c r="F127" s="4" t="s">
        <v>785</v>
      </c>
      <c r="G127" s="30">
        <v>75</v>
      </c>
      <c r="H127" s="30">
        <v>0.68</v>
      </c>
      <c r="I127" s="30">
        <f>SUM(G127:H127)</f>
        <v>75.68</v>
      </c>
      <c r="J127" s="46"/>
    </row>
    <row r="128" spans="1:10" ht="15">
      <c r="A128" s="11"/>
      <c r="B128" s="9"/>
      <c r="C128" s="4"/>
      <c r="D128" s="9"/>
      <c r="E128" s="9"/>
      <c r="F128" s="4" t="s">
        <v>955</v>
      </c>
      <c r="G128" s="30">
        <v>75</v>
      </c>
      <c r="H128" s="30">
        <v>1.23</v>
      </c>
      <c r="I128" s="30">
        <f>SUM(G128:H128)</f>
        <v>76.23</v>
      </c>
      <c r="J128" s="46">
        <f>SUM(I125:I128)</f>
        <v>303.48</v>
      </c>
    </row>
    <row r="129" spans="1:10" ht="15">
      <c r="A129" s="11"/>
      <c r="B129" s="9"/>
      <c r="C129" s="4"/>
      <c r="D129" s="9"/>
      <c r="E129" s="9"/>
      <c r="F129" s="4"/>
      <c r="G129" s="9"/>
      <c r="H129" s="9"/>
      <c r="I129" s="9"/>
      <c r="J129" s="46"/>
    </row>
    <row r="130" spans="1:10" ht="15">
      <c r="A130" s="11"/>
      <c r="B130" s="9" t="s">
        <v>99</v>
      </c>
      <c r="C130" s="9" t="s">
        <v>154</v>
      </c>
      <c r="D130" s="9" t="s">
        <v>152</v>
      </c>
      <c r="E130" s="9"/>
      <c r="F130" s="4" t="s">
        <v>120</v>
      </c>
      <c r="G130" s="9">
        <v>75</v>
      </c>
      <c r="H130" s="9">
        <v>0.75</v>
      </c>
      <c r="I130" s="9">
        <f>SUM(G130:H130)</f>
        <v>75.75</v>
      </c>
      <c r="J130" s="46"/>
    </row>
    <row r="131" spans="1:10" ht="15">
      <c r="A131" s="11"/>
      <c r="B131" s="9"/>
      <c r="C131" s="4" t="s">
        <v>510</v>
      </c>
      <c r="D131" s="9"/>
      <c r="E131" s="9" t="s">
        <v>111</v>
      </c>
      <c r="F131" s="4" t="s">
        <v>354</v>
      </c>
      <c r="G131" s="9">
        <v>75</v>
      </c>
      <c r="H131" s="9">
        <v>0.93</v>
      </c>
      <c r="I131" s="9">
        <f>SUM(G131:H131)</f>
        <v>75.93</v>
      </c>
      <c r="J131" s="46"/>
    </row>
    <row r="132" spans="1:10" ht="15">
      <c r="A132" s="11"/>
      <c r="B132" s="9"/>
      <c r="C132" s="4"/>
      <c r="D132" s="9"/>
      <c r="E132" s="9"/>
      <c r="F132" s="4" t="s">
        <v>513</v>
      </c>
      <c r="G132" s="9">
        <v>75</v>
      </c>
      <c r="H132" s="9">
        <v>0.76</v>
      </c>
      <c r="I132" s="9">
        <f>SUM(G132:H132)</f>
        <v>75.76</v>
      </c>
      <c r="J132" s="46"/>
    </row>
    <row r="133" spans="1:10" ht="15">
      <c r="A133" s="11"/>
      <c r="B133" s="9"/>
      <c r="C133" s="4"/>
      <c r="D133" s="9"/>
      <c r="E133" s="9"/>
      <c r="F133" s="4" t="s">
        <v>519</v>
      </c>
      <c r="G133" s="9">
        <v>75</v>
      </c>
      <c r="H133" s="9">
        <v>0.68</v>
      </c>
      <c r="I133" s="9">
        <f>SUM(G133:H133)</f>
        <v>75.68</v>
      </c>
      <c r="J133" s="46">
        <f>SUM(I130:I133)</f>
        <v>303.12</v>
      </c>
    </row>
    <row r="134" spans="1:10" ht="15">
      <c r="A134" s="11"/>
      <c r="B134" s="9"/>
      <c r="C134" s="4"/>
      <c r="D134" s="9"/>
      <c r="E134" s="9"/>
      <c r="F134" s="4"/>
      <c r="G134" s="9"/>
      <c r="H134" s="9"/>
      <c r="I134" s="9"/>
      <c r="J134" s="46"/>
    </row>
    <row r="135" spans="1:10" ht="15">
      <c r="A135" s="11"/>
      <c r="B135" s="9" t="s">
        <v>19</v>
      </c>
      <c r="C135" s="9" t="s">
        <v>61</v>
      </c>
      <c r="D135" s="9" t="s">
        <v>21</v>
      </c>
      <c r="E135" s="9"/>
      <c r="F135" s="4" t="s">
        <v>18</v>
      </c>
      <c r="G135" s="9">
        <v>100</v>
      </c>
      <c r="H135" s="9">
        <v>0.7</v>
      </c>
      <c r="I135" s="9">
        <f>SUM(G135:H135)</f>
        <v>100.7</v>
      </c>
      <c r="J135" s="46"/>
    </row>
    <row r="136" spans="1:10" ht="15">
      <c r="A136" s="11"/>
      <c r="B136" s="9"/>
      <c r="C136" s="4" t="s">
        <v>62</v>
      </c>
      <c r="D136" s="9"/>
      <c r="E136" s="9" t="s">
        <v>16</v>
      </c>
      <c r="F136" s="4" t="s">
        <v>203</v>
      </c>
      <c r="G136" s="9">
        <v>100</v>
      </c>
      <c r="H136" s="9">
        <v>0.6</v>
      </c>
      <c r="I136" s="9">
        <f>SUM(G136:H136)</f>
        <v>100.6</v>
      </c>
      <c r="J136" s="46"/>
    </row>
    <row r="137" spans="1:10" ht="15">
      <c r="A137" s="11"/>
      <c r="B137" s="9"/>
      <c r="C137" s="4"/>
      <c r="D137" s="9"/>
      <c r="E137" s="9"/>
      <c r="F137" s="4" t="s">
        <v>403</v>
      </c>
      <c r="G137" s="9">
        <v>100</v>
      </c>
      <c r="H137" s="9">
        <v>0.64</v>
      </c>
      <c r="I137" s="9">
        <f>SUM(G137:H137)</f>
        <v>100.64</v>
      </c>
      <c r="J137" s="46">
        <f>SUM(I135:I137)</f>
        <v>301.94</v>
      </c>
    </row>
    <row r="138" spans="1:10" ht="15">
      <c r="A138" s="11"/>
      <c r="B138" s="9"/>
      <c r="C138" s="4"/>
      <c r="D138" s="9"/>
      <c r="E138" s="9"/>
      <c r="F138" s="4"/>
      <c r="G138" s="9"/>
      <c r="H138" s="9"/>
      <c r="I138" s="9"/>
      <c r="J138" s="46"/>
    </row>
    <row r="139" spans="1:10" ht="15">
      <c r="A139" s="11"/>
      <c r="B139" s="9" t="s">
        <v>126</v>
      </c>
      <c r="C139" s="9" t="s">
        <v>757</v>
      </c>
      <c r="D139" s="9" t="s">
        <v>146</v>
      </c>
      <c r="E139" s="9"/>
      <c r="F139" s="4" t="s">
        <v>120</v>
      </c>
      <c r="G139" s="9">
        <v>100</v>
      </c>
      <c r="H139" s="9">
        <v>0.75</v>
      </c>
      <c r="I139" s="9">
        <f>SUM(G139:H139)</f>
        <v>100.75</v>
      </c>
      <c r="J139" s="46"/>
    </row>
    <row r="140" spans="1:10" ht="15">
      <c r="A140" s="11"/>
      <c r="B140" s="9"/>
      <c r="C140" s="4" t="s">
        <v>147</v>
      </c>
      <c r="D140" s="9"/>
      <c r="E140" s="9" t="s">
        <v>111</v>
      </c>
      <c r="F140" s="4" t="s">
        <v>354</v>
      </c>
      <c r="G140" s="9">
        <v>75</v>
      </c>
      <c r="H140" s="9">
        <v>0.93</v>
      </c>
      <c r="I140" s="9">
        <f>SUM(G140:H140)</f>
        <v>75.93</v>
      </c>
      <c r="J140" s="46"/>
    </row>
    <row r="141" spans="1:10" ht="15">
      <c r="A141" s="11"/>
      <c r="B141" s="9"/>
      <c r="C141" s="4"/>
      <c r="D141" s="9"/>
      <c r="E141" s="9"/>
      <c r="F141" s="4" t="s">
        <v>381</v>
      </c>
      <c r="G141" s="9">
        <v>75</v>
      </c>
      <c r="H141" s="9">
        <v>0.81</v>
      </c>
      <c r="I141" s="9">
        <f>SUM(G141:H141)</f>
        <v>75.81</v>
      </c>
      <c r="J141" s="46">
        <f>SUM(I139:I141)</f>
        <v>252.49</v>
      </c>
    </row>
    <row r="142" spans="1:10" ht="15">
      <c r="A142" s="11"/>
      <c r="B142" s="9"/>
      <c r="C142" s="4"/>
      <c r="D142" s="9"/>
      <c r="E142" s="9"/>
      <c r="F142" s="4"/>
      <c r="G142" s="9"/>
      <c r="H142" s="9"/>
      <c r="I142" s="9"/>
      <c r="J142" s="46"/>
    </row>
    <row r="143" spans="1:10" ht="15">
      <c r="A143" s="11"/>
      <c r="B143" s="9" t="s">
        <v>19</v>
      </c>
      <c r="C143" s="9" t="s">
        <v>828</v>
      </c>
      <c r="D143" s="9" t="s">
        <v>137</v>
      </c>
      <c r="E143" s="9"/>
      <c r="F143" s="4" t="s">
        <v>816</v>
      </c>
      <c r="G143" s="9">
        <v>75</v>
      </c>
      <c r="H143" s="9">
        <v>0.74</v>
      </c>
      <c r="I143" s="9">
        <f>SUM(G143:H143)</f>
        <v>75.74</v>
      </c>
      <c r="J143" s="46"/>
    </row>
    <row r="144" spans="1:10" ht="15">
      <c r="A144" s="11"/>
      <c r="B144" s="9"/>
      <c r="C144" s="4" t="s">
        <v>654</v>
      </c>
      <c r="D144" s="9"/>
      <c r="E144" s="9" t="s">
        <v>189</v>
      </c>
      <c r="F144" s="4" t="s">
        <v>846</v>
      </c>
      <c r="G144" s="9">
        <v>100</v>
      </c>
      <c r="H144" s="9">
        <v>0.53</v>
      </c>
      <c r="I144" s="9">
        <f>SUM(G144:H144)</f>
        <v>100.53</v>
      </c>
      <c r="J144" s="46"/>
    </row>
    <row r="145" spans="1:10" ht="15">
      <c r="A145" s="11"/>
      <c r="B145" s="9"/>
      <c r="C145" s="4"/>
      <c r="D145" s="9"/>
      <c r="E145" s="9"/>
      <c r="F145" s="4" t="s">
        <v>897</v>
      </c>
      <c r="G145" s="9">
        <v>75</v>
      </c>
      <c r="H145" s="9">
        <v>0.86</v>
      </c>
      <c r="I145" s="9">
        <f>SUM(G145:H145)</f>
        <v>75.86</v>
      </c>
      <c r="J145" s="46">
        <f>SUM(I143:I145)</f>
        <v>252.13</v>
      </c>
    </row>
    <row r="146" spans="1:10" ht="15">
      <c r="A146" s="11"/>
      <c r="B146" s="9"/>
      <c r="C146" s="4"/>
      <c r="D146" s="9"/>
      <c r="E146" s="9"/>
      <c r="F146" s="4"/>
      <c r="G146" s="9"/>
      <c r="H146" s="9"/>
      <c r="I146" s="9"/>
      <c r="J146" s="46"/>
    </row>
    <row r="147" spans="1:10" ht="15">
      <c r="A147" s="11"/>
      <c r="B147" s="9" t="s">
        <v>19</v>
      </c>
      <c r="C147" s="9" t="s">
        <v>861</v>
      </c>
      <c r="D147" s="9" t="s">
        <v>862</v>
      </c>
      <c r="E147" s="9"/>
      <c r="F147" s="4" t="s">
        <v>846</v>
      </c>
      <c r="G147" s="9">
        <v>75</v>
      </c>
      <c r="H147" s="9">
        <v>0.53</v>
      </c>
      <c r="I147" s="9">
        <f>SUM(G147:H147)</f>
        <v>75.53</v>
      </c>
      <c r="J147" s="46"/>
    </row>
    <row r="148" spans="1:10" ht="15">
      <c r="A148" s="11"/>
      <c r="B148" s="9"/>
      <c r="C148" s="4" t="s">
        <v>759</v>
      </c>
      <c r="D148" s="9"/>
      <c r="E148" s="9" t="s">
        <v>111</v>
      </c>
      <c r="F148" s="4" t="s">
        <v>855</v>
      </c>
      <c r="G148" s="9">
        <v>100</v>
      </c>
      <c r="H148" s="9">
        <v>0.4</v>
      </c>
      <c r="I148" s="9">
        <f>SUM(G148:H148)</f>
        <v>100.4</v>
      </c>
      <c r="J148" s="46"/>
    </row>
    <row r="149" spans="1:10" ht="15">
      <c r="A149" s="11"/>
      <c r="B149" s="9"/>
      <c r="C149" s="4"/>
      <c r="D149" s="9"/>
      <c r="E149" s="9"/>
      <c r="F149" s="4" t="s">
        <v>921</v>
      </c>
      <c r="G149" s="9">
        <v>75</v>
      </c>
      <c r="H149" s="9">
        <v>0.63</v>
      </c>
      <c r="I149" s="9">
        <f>SUM(G149:H149)</f>
        <v>75.63</v>
      </c>
      <c r="J149" s="46">
        <f>SUM(I147:I149)</f>
        <v>251.56</v>
      </c>
    </row>
    <row r="150" spans="1:10" ht="15">
      <c r="A150" s="11"/>
      <c r="B150" s="9"/>
      <c r="C150" s="4"/>
      <c r="D150" s="9"/>
      <c r="E150" s="9"/>
      <c r="F150" s="4"/>
      <c r="G150" s="9"/>
      <c r="H150" s="9"/>
      <c r="I150" s="9"/>
      <c r="J150" s="46"/>
    </row>
    <row r="151" spans="1:10" ht="15">
      <c r="A151" s="11"/>
      <c r="B151" s="9" t="s">
        <v>63</v>
      </c>
      <c r="C151" s="9" t="s">
        <v>755</v>
      </c>
      <c r="D151" s="9" t="s">
        <v>379</v>
      </c>
      <c r="E151" s="9"/>
      <c r="F151" s="4" t="s">
        <v>736</v>
      </c>
      <c r="G151" s="9">
        <v>75</v>
      </c>
      <c r="H151" s="9">
        <v>0.82</v>
      </c>
      <c r="I151" s="9">
        <f>SUM(G151:H151)</f>
        <v>75.82</v>
      </c>
      <c r="J151" s="46"/>
    </row>
    <row r="152" spans="1:10" ht="15">
      <c r="A152" s="11"/>
      <c r="B152" s="9"/>
      <c r="C152" s="4" t="s">
        <v>380</v>
      </c>
      <c r="D152" s="9"/>
      <c r="E152" s="9" t="s">
        <v>756</v>
      </c>
      <c r="F152" s="4" t="s">
        <v>846</v>
      </c>
      <c r="G152" s="9">
        <v>75</v>
      </c>
      <c r="H152" s="9">
        <v>0.53</v>
      </c>
      <c r="I152" s="9">
        <f>SUM(G152:H152)</f>
        <v>75.53</v>
      </c>
      <c r="J152" s="46"/>
    </row>
    <row r="153" spans="1:10" ht="15">
      <c r="A153" s="11"/>
      <c r="B153" s="9"/>
      <c r="C153" s="4"/>
      <c r="D153" s="9"/>
      <c r="E153" s="9"/>
      <c r="F153" s="4" t="s">
        <v>955</v>
      </c>
      <c r="G153" s="9">
        <v>75</v>
      </c>
      <c r="H153" s="9">
        <v>1.23</v>
      </c>
      <c r="I153" s="9">
        <f>SUM(G153:H153)</f>
        <v>76.23</v>
      </c>
      <c r="J153" s="46">
        <f>SUM(I151:I153)</f>
        <v>227.57999999999998</v>
      </c>
    </row>
    <row r="154" spans="1:10" ht="15">
      <c r="A154" s="11"/>
      <c r="B154" s="9"/>
      <c r="C154" s="4"/>
      <c r="D154" s="9"/>
      <c r="E154" s="9"/>
      <c r="F154" s="4"/>
      <c r="G154" s="9"/>
      <c r="H154" s="9"/>
      <c r="I154" s="9"/>
      <c r="J154" s="46"/>
    </row>
    <row r="155" spans="1:10" ht="15">
      <c r="A155" s="11"/>
      <c r="B155" s="9" t="s">
        <v>19</v>
      </c>
      <c r="C155" s="9" t="s">
        <v>660</v>
      </c>
      <c r="D155" s="9" t="s">
        <v>337</v>
      </c>
      <c r="E155" s="9"/>
      <c r="F155" s="4" t="s">
        <v>644</v>
      </c>
      <c r="G155" s="9">
        <v>75</v>
      </c>
      <c r="H155" s="9">
        <v>0.79</v>
      </c>
      <c r="I155" s="9">
        <f>SUM(G155:H155)</f>
        <v>75.79</v>
      </c>
      <c r="J155" s="46"/>
    </row>
    <row r="156" spans="1:10" ht="15">
      <c r="A156" s="11"/>
      <c r="B156" s="9"/>
      <c r="C156" s="4" t="s">
        <v>258</v>
      </c>
      <c r="D156" s="9"/>
      <c r="E156" s="9" t="s">
        <v>184</v>
      </c>
      <c r="F156" s="4" t="s">
        <v>897</v>
      </c>
      <c r="G156" s="9">
        <v>75</v>
      </c>
      <c r="H156" s="9">
        <v>0.86</v>
      </c>
      <c r="I156" s="9">
        <f>SUM(G156:H156)</f>
        <v>75.86</v>
      </c>
      <c r="J156" s="46"/>
    </row>
    <row r="157" spans="1:10" ht="15">
      <c r="A157" s="11"/>
      <c r="B157" s="9"/>
      <c r="C157" s="4"/>
      <c r="D157" s="9"/>
      <c r="E157" s="9"/>
      <c r="F157" s="4" t="s">
        <v>899</v>
      </c>
      <c r="G157" s="9">
        <v>75</v>
      </c>
      <c r="H157" s="9">
        <v>0.75</v>
      </c>
      <c r="I157" s="9">
        <f>SUM(G157:H157)</f>
        <v>75.75</v>
      </c>
      <c r="J157" s="46">
        <f>SUM(I155:I157)</f>
        <v>227.4</v>
      </c>
    </row>
    <row r="158" spans="1:10" ht="15">
      <c r="A158" s="11"/>
      <c r="B158" s="9"/>
      <c r="C158" s="4"/>
      <c r="D158" s="9"/>
      <c r="E158" s="9"/>
      <c r="F158" s="4"/>
      <c r="G158" s="9"/>
      <c r="H158" s="9"/>
      <c r="I158" s="9"/>
      <c r="J158" s="46"/>
    </row>
    <row r="159" spans="1:10" ht="15">
      <c r="A159" s="11"/>
      <c r="B159" s="9" t="s">
        <v>19</v>
      </c>
      <c r="C159" s="9" t="s">
        <v>823</v>
      </c>
      <c r="D159" s="9" t="s">
        <v>758</v>
      </c>
      <c r="E159" s="9"/>
      <c r="F159" s="4" t="s">
        <v>739</v>
      </c>
      <c r="G159" s="9">
        <v>75</v>
      </c>
      <c r="H159" s="9">
        <v>0.78</v>
      </c>
      <c r="I159" s="9">
        <f>SUM(G159:H159)</f>
        <v>75.78</v>
      </c>
      <c r="J159" s="46"/>
    </row>
    <row r="160" spans="1:10" ht="15">
      <c r="A160" s="11"/>
      <c r="B160" s="9"/>
      <c r="C160" s="4" t="s">
        <v>759</v>
      </c>
      <c r="D160" s="9"/>
      <c r="E160" s="9" t="s">
        <v>111</v>
      </c>
      <c r="F160" s="4" t="s">
        <v>809</v>
      </c>
      <c r="G160" s="9">
        <v>75</v>
      </c>
      <c r="H160" s="9">
        <v>0.88</v>
      </c>
      <c r="I160" s="9">
        <f>SUM(G160:H160)</f>
        <v>75.88</v>
      </c>
      <c r="J160" s="46"/>
    </row>
    <row r="161" spans="1:10" ht="15">
      <c r="A161" s="11"/>
      <c r="B161" s="9"/>
      <c r="C161" s="4"/>
      <c r="D161" s="9"/>
      <c r="E161" s="9"/>
      <c r="F161" s="4" t="s">
        <v>921</v>
      </c>
      <c r="G161" s="9">
        <v>75</v>
      </c>
      <c r="H161" s="9">
        <v>0.63</v>
      </c>
      <c r="I161" s="9">
        <f>SUM(G161:H161)</f>
        <v>75.63</v>
      </c>
      <c r="J161" s="46">
        <f>SUM(I159:I161)</f>
        <v>227.29</v>
      </c>
    </row>
    <row r="162" spans="1:10" ht="15">
      <c r="A162" s="11"/>
      <c r="B162" s="9"/>
      <c r="C162" s="4"/>
      <c r="D162" s="9"/>
      <c r="E162" s="9"/>
      <c r="F162" s="4"/>
      <c r="G162" s="9"/>
      <c r="H162" s="9"/>
      <c r="I162" s="9"/>
      <c r="J162" s="46"/>
    </row>
    <row r="163" spans="1:10" ht="15">
      <c r="A163" s="11"/>
      <c r="B163" s="9" t="s">
        <v>19</v>
      </c>
      <c r="C163" s="9" t="s">
        <v>427</v>
      </c>
      <c r="D163" s="9" t="s">
        <v>428</v>
      </c>
      <c r="E163" s="9"/>
      <c r="F163" s="4" t="s">
        <v>403</v>
      </c>
      <c r="G163" s="9">
        <v>75</v>
      </c>
      <c r="H163" s="9">
        <v>0.64</v>
      </c>
      <c r="I163" s="9">
        <f>SUM(G163:H163)</f>
        <v>75.64</v>
      </c>
      <c r="J163" s="46"/>
    </row>
    <row r="164" spans="1:10" ht="15">
      <c r="A164" s="11"/>
      <c r="B164" s="9"/>
      <c r="C164" s="4" t="s">
        <v>433</v>
      </c>
      <c r="D164" s="9"/>
      <c r="E164" s="9" t="s">
        <v>67</v>
      </c>
      <c r="F164" s="4" t="s">
        <v>407</v>
      </c>
      <c r="G164" s="9">
        <v>75</v>
      </c>
      <c r="H164" s="9">
        <v>0.57</v>
      </c>
      <c r="I164" s="9">
        <f>SUM(G164:H164)</f>
        <v>75.57</v>
      </c>
      <c r="J164" s="46"/>
    </row>
    <row r="165" spans="1:10" ht="15">
      <c r="A165" s="11"/>
      <c r="B165" s="9"/>
      <c r="C165" s="4"/>
      <c r="D165" s="9"/>
      <c r="E165" s="9"/>
      <c r="F165" s="4" t="s">
        <v>785</v>
      </c>
      <c r="G165" s="9">
        <v>75</v>
      </c>
      <c r="H165" s="9">
        <v>0.68</v>
      </c>
      <c r="I165" s="9">
        <f>SUM(G165:H165)</f>
        <v>75.68</v>
      </c>
      <c r="J165" s="46">
        <f>SUM(I163:I165)</f>
        <v>226.89</v>
      </c>
    </row>
    <row r="166" spans="1:10" ht="15">
      <c r="A166" s="11"/>
      <c r="B166" s="9"/>
      <c r="C166" s="4"/>
      <c r="D166" s="9"/>
      <c r="E166" s="9"/>
      <c r="F166" s="4"/>
      <c r="G166" s="9"/>
      <c r="H166" s="9"/>
      <c r="I166" s="9"/>
      <c r="J166" s="46"/>
    </row>
    <row r="167" spans="1:10" ht="15">
      <c r="A167" s="11"/>
      <c r="B167" s="9" t="s">
        <v>126</v>
      </c>
      <c r="C167" s="9" t="s">
        <v>72</v>
      </c>
      <c r="D167" s="9" t="s">
        <v>73</v>
      </c>
      <c r="E167" s="9"/>
      <c r="F167" s="4" t="s">
        <v>18</v>
      </c>
      <c r="G167" s="9">
        <v>75</v>
      </c>
      <c r="H167" s="9">
        <v>0.7</v>
      </c>
      <c r="I167" s="9">
        <f>SUM(G167:H167)</f>
        <v>75.7</v>
      </c>
      <c r="J167" s="46"/>
    </row>
    <row r="168" spans="1:10" ht="15">
      <c r="A168" s="11"/>
      <c r="B168" s="9"/>
      <c r="C168" s="4" t="s">
        <v>74</v>
      </c>
      <c r="D168" s="9"/>
      <c r="E168" s="9" t="s">
        <v>75</v>
      </c>
      <c r="F168" s="4" t="s">
        <v>17</v>
      </c>
      <c r="G168" s="9">
        <v>75</v>
      </c>
      <c r="H168" s="9">
        <v>0.58</v>
      </c>
      <c r="I168" s="9">
        <f>SUM(G168:H168)</f>
        <v>75.58</v>
      </c>
      <c r="J168" s="46"/>
    </row>
    <row r="169" spans="1:10" ht="15">
      <c r="A169" s="11"/>
      <c r="B169" s="9"/>
      <c r="C169" s="4"/>
      <c r="D169" s="9"/>
      <c r="E169" s="9"/>
      <c r="F169" s="4" t="s">
        <v>445</v>
      </c>
      <c r="G169" s="9">
        <v>75</v>
      </c>
      <c r="H169" s="9">
        <v>0.2</v>
      </c>
      <c r="I169" s="9">
        <f>SUM(G169:H169)</f>
        <v>75.2</v>
      </c>
      <c r="J169" s="46">
        <f>SUM(I167:I169)</f>
        <v>226.48000000000002</v>
      </c>
    </row>
    <row r="170" spans="1:10" ht="15">
      <c r="A170" s="11"/>
      <c r="B170" s="9"/>
      <c r="C170" s="4"/>
      <c r="D170" s="9"/>
      <c r="E170" s="9"/>
      <c r="F170" s="4"/>
      <c r="G170" s="9"/>
      <c r="H170" s="9"/>
      <c r="I170" s="9"/>
      <c r="J170" s="46"/>
    </row>
    <row r="171" spans="1:10" ht="15">
      <c r="A171" s="11"/>
      <c r="B171" s="9" t="s">
        <v>19</v>
      </c>
      <c r="C171" s="9" t="s">
        <v>376</v>
      </c>
      <c r="D171" s="9" t="s">
        <v>137</v>
      </c>
      <c r="E171" s="9"/>
      <c r="F171" s="4" t="s">
        <v>354</v>
      </c>
      <c r="G171" s="9">
        <v>75</v>
      </c>
      <c r="H171" s="9">
        <v>0.93</v>
      </c>
      <c r="I171" s="9">
        <f>SUM(G171:H171)</f>
        <v>75.93</v>
      </c>
      <c r="J171" s="46"/>
    </row>
    <row r="172" spans="1:11" ht="15">
      <c r="A172" s="11"/>
      <c r="B172" s="9"/>
      <c r="C172" s="4" t="s">
        <v>377</v>
      </c>
      <c r="D172" s="9"/>
      <c r="E172" s="9" t="s">
        <v>160</v>
      </c>
      <c r="F172" s="4" t="s">
        <v>445</v>
      </c>
      <c r="G172" s="9">
        <v>75</v>
      </c>
      <c r="H172" s="9">
        <v>0.2</v>
      </c>
      <c r="I172" s="9">
        <f>SUM(G172:H172)</f>
        <v>75.2</v>
      </c>
      <c r="J172" s="48"/>
      <c r="K172" s="95"/>
    </row>
    <row r="173" spans="1:10" ht="15">
      <c r="A173" s="11"/>
      <c r="B173" s="9"/>
      <c r="C173" s="4"/>
      <c r="D173" s="9"/>
      <c r="E173" s="9"/>
      <c r="F173" s="4" t="s">
        <v>485</v>
      </c>
      <c r="G173" s="9">
        <v>75</v>
      </c>
      <c r="H173" s="9">
        <v>0.16</v>
      </c>
      <c r="I173" s="9">
        <f>SUM(G173:H173)</f>
        <v>75.16</v>
      </c>
      <c r="J173" s="46">
        <f>SUM(I171:I173)</f>
        <v>226.29</v>
      </c>
    </row>
    <row r="174" spans="1:10" ht="15">
      <c r="A174" s="11"/>
      <c r="B174" s="9"/>
      <c r="C174" s="4"/>
      <c r="D174" s="9"/>
      <c r="E174" s="9"/>
      <c r="F174" s="4"/>
      <c r="G174" s="9"/>
      <c r="H174" s="9"/>
      <c r="I174" s="9"/>
      <c r="J174" s="46"/>
    </row>
    <row r="175" spans="1:10" ht="15">
      <c r="A175" s="11"/>
      <c r="B175" s="9" t="s">
        <v>19</v>
      </c>
      <c r="C175" s="9" t="s">
        <v>336</v>
      </c>
      <c r="D175" s="9" t="s">
        <v>337</v>
      </c>
      <c r="E175" s="9"/>
      <c r="F175" s="4" t="s">
        <v>278</v>
      </c>
      <c r="G175" s="9">
        <v>100</v>
      </c>
      <c r="H175" s="9">
        <v>0.86</v>
      </c>
      <c r="I175" s="9">
        <f>SUM(G175:H175)</f>
        <v>100.86</v>
      </c>
      <c r="J175" s="46"/>
    </row>
    <row r="176" spans="1:10" ht="15">
      <c r="A176" s="11"/>
      <c r="B176" s="9"/>
      <c r="C176" s="17" t="s">
        <v>338</v>
      </c>
      <c r="D176" s="9"/>
      <c r="E176" s="9" t="s">
        <v>111</v>
      </c>
      <c r="F176" s="4" t="s">
        <v>280</v>
      </c>
      <c r="G176" s="9">
        <v>100</v>
      </c>
      <c r="H176" s="9">
        <v>0.71</v>
      </c>
      <c r="I176" s="9">
        <f>SUM(G176:H176)</f>
        <v>100.71</v>
      </c>
      <c r="J176" s="46">
        <f>SUM(I175:I176)</f>
        <v>201.57</v>
      </c>
    </row>
    <row r="177" spans="1:10" ht="15">
      <c r="A177" s="11"/>
      <c r="B177" s="9"/>
      <c r="C177" s="17"/>
      <c r="D177" s="9"/>
      <c r="E177" s="9"/>
      <c r="F177" s="4"/>
      <c r="G177" s="9"/>
      <c r="H177" s="9"/>
      <c r="I177" s="9"/>
      <c r="J177" s="46"/>
    </row>
    <row r="178" spans="1:10" ht="15">
      <c r="A178" s="11"/>
      <c r="B178" s="9"/>
      <c r="C178" s="9" t="s">
        <v>865</v>
      </c>
      <c r="D178" s="9" t="s">
        <v>866</v>
      </c>
      <c r="E178" s="9"/>
      <c r="F178" s="4" t="s">
        <v>846</v>
      </c>
      <c r="G178" s="9">
        <v>100</v>
      </c>
      <c r="H178" s="9">
        <v>0.53</v>
      </c>
      <c r="I178" s="9">
        <f>SUM(G178:H178)</f>
        <v>100.53</v>
      </c>
      <c r="J178" s="46"/>
    </row>
    <row r="179" spans="1:10" ht="15">
      <c r="A179" s="11"/>
      <c r="B179" s="9"/>
      <c r="C179" s="4" t="s">
        <v>876</v>
      </c>
      <c r="D179" s="9"/>
      <c r="E179" s="9" t="s">
        <v>538</v>
      </c>
      <c r="F179" s="4" t="s">
        <v>955</v>
      </c>
      <c r="G179" s="9">
        <v>75</v>
      </c>
      <c r="H179" s="9">
        <v>1.23</v>
      </c>
      <c r="I179" s="9">
        <f>SUM(G179:H179)</f>
        <v>76.23</v>
      </c>
      <c r="J179" s="46">
        <f>SUM(I178:I179)</f>
        <v>176.76</v>
      </c>
    </row>
    <row r="180" spans="1:10" ht="15">
      <c r="A180" s="11"/>
      <c r="B180" s="9"/>
      <c r="C180" s="17"/>
      <c r="D180" s="9"/>
      <c r="E180" s="9"/>
      <c r="F180" s="4"/>
      <c r="G180" s="9"/>
      <c r="H180" s="9"/>
      <c r="I180" s="9"/>
      <c r="J180" s="46"/>
    </row>
    <row r="181" spans="1:10" ht="15">
      <c r="A181" s="11"/>
      <c r="B181" s="9"/>
      <c r="C181" s="9" t="s">
        <v>459</v>
      </c>
      <c r="D181" s="9" t="s">
        <v>146</v>
      </c>
      <c r="E181" s="9"/>
      <c r="F181" s="4" t="s">
        <v>445</v>
      </c>
      <c r="G181" s="18">
        <v>100</v>
      </c>
      <c r="H181" s="9">
        <v>0.2</v>
      </c>
      <c r="I181" s="9">
        <f>SUM(G181:H181)</f>
        <v>100.2</v>
      </c>
      <c r="J181" s="46"/>
    </row>
    <row r="182" spans="1:10" ht="15">
      <c r="A182" s="11"/>
      <c r="B182" s="9"/>
      <c r="C182" s="4" t="s">
        <v>460</v>
      </c>
      <c r="D182" s="9"/>
      <c r="E182" s="9" t="s">
        <v>160</v>
      </c>
      <c r="F182" s="4" t="s">
        <v>446</v>
      </c>
      <c r="G182" s="9">
        <v>75</v>
      </c>
      <c r="H182" s="9">
        <v>0.19</v>
      </c>
      <c r="I182" s="9">
        <f>SUM(G182:H182)</f>
        <v>75.19</v>
      </c>
      <c r="J182" s="46">
        <f>SUM(I181:I182)</f>
        <v>175.39</v>
      </c>
    </row>
    <row r="183" spans="1:10" ht="15">
      <c r="A183" s="11"/>
      <c r="B183" s="9"/>
      <c r="C183" s="9"/>
      <c r="D183" s="9"/>
      <c r="E183" s="9"/>
      <c r="F183" s="9"/>
      <c r="G183" s="9"/>
      <c r="H183" s="9"/>
      <c r="I183" s="9"/>
      <c r="J183" s="46"/>
    </row>
    <row r="184" spans="1:10" ht="15">
      <c r="A184" s="11"/>
      <c r="B184" s="9"/>
      <c r="C184" s="9" t="s">
        <v>461</v>
      </c>
      <c r="D184" s="9" t="s">
        <v>462</v>
      </c>
      <c r="E184" s="9"/>
      <c r="F184" s="4" t="s">
        <v>445</v>
      </c>
      <c r="G184" s="9">
        <v>75</v>
      </c>
      <c r="H184" s="9">
        <v>0.2</v>
      </c>
      <c r="I184" s="9">
        <f>SUM(G184:H184)</f>
        <v>75.2</v>
      </c>
      <c r="J184" s="46"/>
    </row>
    <row r="185" spans="1:10" ht="15">
      <c r="A185" s="11"/>
      <c r="B185" s="9"/>
      <c r="C185" s="4" t="s">
        <v>463</v>
      </c>
      <c r="D185" s="9"/>
      <c r="E185" s="9" t="s">
        <v>160</v>
      </c>
      <c r="F185" s="4" t="s">
        <v>446</v>
      </c>
      <c r="G185" s="9">
        <v>100</v>
      </c>
      <c r="H185" s="9">
        <v>0.19</v>
      </c>
      <c r="I185" s="9">
        <f>SUM(G185:H185)</f>
        <v>100.19</v>
      </c>
      <c r="J185" s="46">
        <f>SUM(I184:I185)</f>
        <v>175.39</v>
      </c>
    </row>
    <row r="186" spans="1:10" ht="15">
      <c r="A186" s="11"/>
      <c r="B186" s="9"/>
      <c r="C186" s="4"/>
      <c r="D186" s="9"/>
      <c r="E186" s="9"/>
      <c r="F186" s="4"/>
      <c r="G186" s="9"/>
      <c r="H186" s="9"/>
      <c r="I186" s="9"/>
      <c r="J186" s="46"/>
    </row>
    <row r="187" spans="1:10" ht="15">
      <c r="A187" s="11"/>
      <c r="B187" s="9" t="s">
        <v>63</v>
      </c>
      <c r="C187" s="9" t="s">
        <v>501</v>
      </c>
      <c r="D187" s="9" t="s">
        <v>21</v>
      </c>
      <c r="E187" s="9"/>
      <c r="F187" s="4" t="s">
        <v>485</v>
      </c>
      <c r="G187" s="9">
        <v>75</v>
      </c>
      <c r="H187" s="9">
        <v>0.16</v>
      </c>
      <c r="I187" s="9">
        <f>SUM(G187:H187)</f>
        <v>75.16</v>
      </c>
      <c r="J187" s="46"/>
    </row>
    <row r="188" spans="1:10" ht="15">
      <c r="A188" s="11"/>
      <c r="B188" s="9"/>
      <c r="C188" s="4" t="s">
        <v>502</v>
      </c>
      <c r="D188" s="9"/>
      <c r="E188" s="9" t="s">
        <v>494</v>
      </c>
      <c r="F188" s="4" t="s">
        <v>500</v>
      </c>
      <c r="G188" s="9">
        <v>100</v>
      </c>
      <c r="H188" s="9">
        <v>0.15</v>
      </c>
      <c r="I188" s="9">
        <f>SUM(G188:H188)</f>
        <v>100.15</v>
      </c>
      <c r="J188" s="46">
        <f>SUM(I187:I188)</f>
        <v>175.31</v>
      </c>
    </row>
    <row r="189" spans="1:10" ht="15">
      <c r="A189" s="11"/>
      <c r="B189" s="9"/>
      <c r="C189" s="4"/>
      <c r="D189" s="9"/>
      <c r="E189" s="9"/>
      <c r="F189" s="4"/>
      <c r="G189" s="9"/>
      <c r="H189" s="9"/>
      <c r="I189" s="9"/>
      <c r="J189" s="46"/>
    </row>
    <row r="190" spans="1:10" ht="15">
      <c r="A190" s="11"/>
      <c r="B190" s="9" t="s">
        <v>99</v>
      </c>
      <c r="C190" s="9" t="s">
        <v>594</v>
      </c>
      <c r="D190" s="9" t="s">
        <v>137</v>
      </c>
      <c r="E190" s="9"/>
      <c r="F190" s="4" t="s">
        <v>580</v>
      </c>
      <c r="G190" s="9">
        <v>75</v>
      </c>
      <c r="H190" s="9">
        <v>1</v>
      </c>
      <c r="I190" s="9">
        <f>SUM(G190:H190)</f>
        <v>76</v>
      </c>
      <c r="J190" s="46"/>
    </row>
    <row r="191" spans="1:10" ht="15">
      <c r="A191" s="11"/>
      <c r="B191" s="9"/>
      <c r="C191" s="4" t="s">
        <v>595</v>
      </c>
      <c r="D191" s="9"/>
      <c r="E191" s="9" t="s">
        <v>189</v>
      </c>
      <c r="F191" s="4" t="s">
        <v>959</v>
      </c>
      <c r="G191" s="9">
        <v>75</v>
      </c>
      <c r="H191" s="9">
        <v>1.19</v>
      </c>
      <c r="I191" s="9">
        <f>SUM(G191:H191)</f>
        <v>76.19</v>
      </c>
      <c r="J191" s="46">
        <f>SUM(I190:I191)</f>
        <v>152.19</v>
      </c>
    </row>
    <row r="192" spans="1:10" ht="15">
      <c r="A192" s="11"/>
      <c r="B192" s="9"/>
      <c r="C192" s="4"/>
      <c r="D192" s="9"/>
      <c r="E192" s="9"/>
      <c r="F192" s="4"/>
      <c r="G192" s="9"/>
      <c r="H192" s="9"/>
      <c r="I192" s="9"/>
      <c r="J192" s="46"/>
    </row>
    <row r="193" spans="1:10" ht="15">
      <c r="A193" s="11"/>
      <c r="B193" s="9" t="s">
        <v>63</v>
      </c>
      <c r="C193" s="9" t="s">
        <v>963</v>
      </c>
      <c r="D193" s="9" t="s">
        <v>824</v>
      </c>
      <c r="E193" s="9"/>
      <c r="F193" s="4" t="s">
        <v>809</v>
      </c>
      <c r="G193" s="9">
        <v>75</v>
      </c>
      <c r="H193" s="9">
        <v>0.88</v>
      </c>
      <c r="I193" s="9">
        <f>SUM(G193:H193)</f>
        <v>75.88</v>
      </c>
      <c r="J193" s="46"/>
    </row>
    <row r="194" spans="1:10" ht="15">
      <c r="A194" s="11"/>
      <c r="B194" s="9"/>
      <c r="C194" s="4" t="s">
        <v>825</v>
      </c>
      <c r="D194" s="9"/>
      <c r="E194" s="9" t="s">
        <v>294</v>
      </c>
      <c r="F194" s="4" t="s">
        <v>955</v>
      </c>
      <c r="G194" s="9">
        <v>75</v>
      </c>
      <c r="H194" s="9">
        <v>1.23</v>
      </c>
      <c r="I194" s="9">
        <f>SUM(G194:H194)</f>
        <v>76.23</v>
      </c>
      <c r="J194" s="46">
        <f>SUM(I193:I194)</f>
        <v>152.11</v>
      </c>
    </row>
    <row r="195" spans="1:10" ht="15">
      <c r="A195" s="11"/>
      <c r="B195" s="9"/>
      <c r="C195" s="4"/>
      <c r="D195" s="9"/>
      <c r="E195" s="9"/>
      <c r="F195" s="4"/>
      <c r="G195" s="9"/>
      <c r="H195" s="9"/>
      <c r="I195" s="9"/>
      <c r="J195" s="46"/>
    </row>
    <row r="196" spans="1:10" ht="15">
      <c r="A196" s="11"/>
      <c r="B196" s="9" t="s">
        <v>63</v>
      </c>
      <c r="C196" s="9" t="s">
        <v>333</v>
      </c>
      <c r="D196" s="9" t="s">
        <v>334</v>
      </c>
      <c r="E196" s="9"/>
      <c r="F196" s="4" t="s">
        <v>278</v>
      </c>
      <c r="G196" s="9">
        <v>75</v>
      </c>
      <c r="H196" s="9">
        <v>0.86</v>
      </c>
      <c r="I196" s="9">
        <f>SUM(G196:H196)</f>
        <v>75.86</v>
      </c>
      <c r="J196" s="46"/>
    </row>
    <row r="197" spans="1:10" ht="15">
      <c r="A197" s="11"/>
      <c r="B197" s="9"/>
      <c r="C197" s="17" t="s">
        <v>335</v>
      </c>
      <c r="D197" s="9"/>
      <c r="E197" s="9" t="s">
        <v>291</v>
      </c>
      <c r="F197" s="4" t="s">
        <v>955</v>
      </c>
      <c r="G197" s="9">
        <v>75</v>
      </c>
      <c r="H197" s="9">
        <v>1.23</v>
      </c>
      <c r="I197" s="9">
        <f>SUM(G197:H197)</f>
        <v>76.23</v>
      </c>
      <c r="J197" s="46">
        <f>SUM(I196:I197)</f>
        <v>152.09</v>
      </c>
    </row>
    <row r="198" spans="1:10" ht="15">
      <c r="A198" s="11"/>
      <c r="B198" s="9"/>
      <c r="C198" s="17"/>
      <c r="D198" s="9"/>
      <c r="E198" s="9"/>
      <c r="F198" s="4"/>
      <c r="G198" s="9"/>
      <c r="H198" s="9"/>
      <c r="I198" s="9"/>
      <c r="J198" s="46"/>
    </row>
    <row r="199" spans="1:10" ht="15">
      <c r="A199" s="11"/>
      <c r="B199" s="9" t="s">
        <v>181</v>
      </c>
      <c r="C199" s="9" t="s">
        <v>539</v>
      </c>
      <c r="D199" s="9" t="s">
        <v>21</v>
      </c>
      <c r="E199" s="9"/>
      <c r="F199" s="9" t="s">
        <v>513</v>
      </c>
      <c r="G199" s="9">
        <v>75</v>
      </c>
      <c r="H199" s="9">
        <v>0.76</v>
      </c>
      <c r="I199" s="9">
        <f>SUM(G199:H199)</f>
        <v>75.76</v>
      </c>
      <c r="J199" s="46"/>
    </row>
    <row r="200" spans="1:10" ht="15">
      <c r="A200" s="11"/>
      <c r="B200" s="9"/>
      <c r="C200" s="9" t="s">
        <v>540</v>
      </c>
      <c r="D200" s="9"/>
      <c r="E200" s="9" t="s">
        <v>189</v>
      </c>
      <c r="F200" s="4" t="s">
        <v>580</v>
      </c>
      <c r="G200" s="9">
        <v>75</v>
      </c>
      <c r="H200" s="9">
        <v>1</v>
      </c>
      <c r="I200" s="9">
        <f>SUM(G200:H200)</f>
        <v>76</v>
      </c>
      <c r="J200" s="46">
        <f>SUM(I199:I200)</f>
        <v>151.76</v>
      </c>
    </row>
    <row r="201" spans="1:10" ht="15">
      <c r="A201" s="11"/>
      <c r="B201" s="9"/>
      <c r="C201" s="4"/>
      <c r="D201" s="9"/>
      <c r="E201" s="9"/>
      <c r="F201" s="4"/>
      <c r="G201" s="9"/>
      <c r="H201" s="9"/>
      <c r="I201" s="9"/>
      <c r="J201" s="46"/>
    </row>
    <row r="202" spans="1:10" ht="15">
      <c r="A202" s="11"/>
      <c r="B202" s="9" t="s">
        <v>99</v>
      </c>
      <c r="C202" s="9" t="s">
        <v>900</v>
      </c>
      <c r="D202" s="9" t="s">
        <v>146</v>
      </c>
      <c r="E202" s="9"/>
      <c r="F202" s="4" t="s">
        <v>897</v>
      </c>
      <c r="G202" s="9">
        <v>75</v>
      </c>
      <c r="H202" s="9">
        <v>0.86</v>
      </c>
      <c r="I202" s="9">
        <f>SUM(G202:H202)</f>
        <v>75.86</v>
      </c>
      <c r="J202" s="46"/>
    </row>
    <row r="203" spans="1:10" ht="15">
      <c r="A203" s="11"/>
      <c r="B203" s="9"/>
      <c r="C203" s="9" t="s">
        <v>613</v>
      </c>
      <c r="D203" s="9"/>
      <c r="E203" s="9" t="s">
        <v>140</v>
      </c>
      <c r="F203" s="4" t="s">
        <v>899</v>
      </c>
      <c r="G203" s="9">
        <v>75</v>
      </c>
      <c r="H203" s="9">
        <v>0.75</v>
      </c>
      <c r="I203" s="9">
        <f>SUM(G203:H203)</f>
        <v>75.75</v>
      </c>
      <c r="J203" s="46">
        <f>SUM(I202:I203)</f>
        <v>151.61</v>
      </c>
    </row>
    <row r="204" spans="1:10" ht="15">
      <c r="A204" s="11"/>
      <c r="B204" s="9"/>
      <c r="C204" s="4"/>
      <c r="D204" s="9"/>
      <c r="E204" s="9"/>
      <c r="F204" s="4"/>
      <c r="G204" s="9"/>
      <c r="H204" s="9"/>
      <c r="I204" s="9"/>
      <c r="J204" s="46"/>
    </row>
    <row r="205" spans="1:10" ht="15">
      <c r="A205" s="11"/>
      <c r="B205" s="9" t="s">
        <v>126</v>
      </c>
      <c r="C205" s="9" t="s">
        <v>341</v>
      </c>
      <c r="D205" s="9" t="s">
        <v>342</v>
      </c>
      <c r="E205" s="9"/>
      <c r="F205" s="4" t="s">
        <v>278</v>
      </c>
      <c r="G205" s="9">
        <v>75</v>
      </c>
      <c r="H205" s="9">
        <v>0.86</v>
      </c>
      <c r="I205" s="9">
        <f>SUM(G205:H205)</f>
        <v>75.86</v>
      </c>
      <c r="J205" s="46"/>
    </row>
    <row r="206" spans="1:10" ht="15">
      <c r="A206" s="11"/>
      <c r="B206" s="9"/>
      <c r="C206" s="17" t="s">
        <v>343</v>
      </c>
      <c r="D206" s="9"/>
      <c r="E206" s="9" t="s">
        <v>344</v>
      </c>
      <c r="F206" s="4" t="s">
        <v>280</v>
      </c>
      <c r="G206" s="9">
        <v>75</v>
      </c>
      <c r="H206" s="9">
        <v>0.71</v>
      </c>
      <c r="I206" s="9">
        <f>SUM(G206:H206)</f>
        <v>75.71</v>
      </c>
      <c r="J206" s="46">
        <f>SUM(I205:I206)</f>
        <v>151.57</v>
      </c>
    </row>
    <row r="207" spans="1:10" ht="15">
      <c r="A207" s="11"/>
      <c r="B207" s="9"/>
      <c r="C207" s="17"/>
      <c r="D207" s="9"/>
      <c r="E207" s="9"/>
      <c r="F207" s="4"/>
      <c r="G207" s="9"/>
      <c r="H207" s="9"/>
      <c r="I207" s="9"/>
      <c r="J207" s="46"/>
    </row>
    <row r="208" spans="1:10" ht="15">
      <c r="A208" s="11"/>
      <c r="B208" s="9"/>
      <c r="C208" s="9" t="s">
        <v>655</v>
      </c>
      <c r="D208" s="9" t="s">
        <v>325</v>
      </c>
      <c r="E208" s="9"/>
      <c r="F208" s="4" t="s">
        <v>644</v>
      </c>
      <c r="G208" s="9">
        <v>75</v>
      </c>
      <c r="H208" s="9">
        <v>0.79</v>
      </c>
      <c r="I208" s="9">
        <f>SUM(G208:H208)</f>
        <v>75.79</v>
      </c>
      <c r="J208" s="46"/>
    </row>
    <row r="209" spans="1:10" ht="15">
      <c r="A209" s="11"/>
      <c r="B209" s="9"/>
      <c r="C209" s="4" t="s">
        <v>656</v>
      </c>
      <c r="D209" s="9"/>
      <c r="E209" s="9" t="s">
        <v>418</v>
      </c>
      <c r="F209" s="4" t="s">
        <v>647</v>
      </c>
      <c r="G209" s="9">
        <v>75</v>
      </c>
      <c r="H209" s="9">
        <v>0.78</v>
      </c>
      <c r="I209" s="9">
        <f>SUM(G209:H209)</f>
        <v>75.78</v>
      </c>
      <c r="J209" s="46">
        <f>SUM(I208:I209)</f>
        <v>151.57</v>
      </c>
    </row>
    <row r="210" spans="1:10" ht="15">
      <c r="A210" s="11"/>
      <c r="B210" s="9"/>
      <c r="C210" s="4"/>
      <c r="D210" s="9"/>
      <c r="E210" s="9"/>
      <c r="F210" s="4"/>
      <c r="G210" s="9"/>
      <c r="H210" s="9"/>
      <c r="I210" s="9"/>
      <c r="J210" s="46"/>
    </row>
    <row r="211" spans="1:10" ht="15">
      <c r="A211" s="11"/>
      <c r="B211" s="9" t="s">
        <v>63</v>
      </c>
      <c r="C211" s="9" t="s">
        <v>760</v>
      </c>
      <c r="D211" s="9" t="s">
        <v>761</v>
      </c>
      <c r="E211" s="9"/>
      <c r="F211" s="4" t="s">
        <v>739</v>
      </c>
      <c r="G211" s="9">
        <v>75</v>
      </c>
      <c r="H211" s="9">
        <v>0.78</v>
      </c>
      <c r="I211" s="9">
        <f>SUM(G211:H211)</f>
        <v>75.78</v>
      </c>
      <c r="J211" s="46"/>
    </row>
    <row r="212" spans="1:10" ht="15">
      <c r="A212" s="11"/>
      <c r="B212" s="9"/>
      <c r="C212" s="4" t="s">
        <v>762</v>
      </c>
      <c r="D212" s="9"/>
      <c r="E212" s="9" t="s">
        <v>144</v>
      </c>
      <c r="F212" s="4" t="s">
        <v>899</v>
      </c>
      <c r="G212" s="9">
        <v>75</v>
      </c>
      <c r="H212" s="9">
        <v>0.75</v>
      </c>
      <c r="I212" s="9">
        <f>SUM(G212:H212)</f>
        <v>75.75</v>
      </c>
      <c r="J212" s="46">
        <f>SUM(I211:I212)</f>
        <v>151.53</v>
      </c>
    </row>
    <row r="213" spans="1:10" ht="15">
      <c r="A213" s="11"/>
      <c r="B213" s="9"/>
      <c r="C213" s="4"/>
      <c r="D213" s="9"/>
      <c r="E213" s="9"/>
      <c r="F213" s="4"/>
      <c r="G213" s="9"/>
      <c r="H213" s="9"/>
      <c r="I213" s="9"/>
      <c r="J213" s="46"/>
    </row>
    <row r="214" spans="1:10" ht="15">
      <c r="A214" s="11"/>
      <c r="B214" s="9" t="s">
        <v>211</v>
      </c>
      <c r="C214" s="9" t="s">
        <v>729</v>
      </c>
      <c r="D214" s="9" t="s">
        <v>730</v>
      </c>
      <c r="E214" s="9"/>
      <c r="F214" s="4" t="s">
        <v>692</v>
      </c>
      <c r="G214" s="9">
        <v>75</v>
      </c>
      <c r="H214" s="9">
        <v>0.33</v>
      </c>
      <c r="I214" s="9">
        <f>SUM(G214:H214)</f>
        <v>75.33</v>
      </c>
      <c r="J214" s="46"/>
    </row>
    <row r="215" spans="1:10" ht="15">
      <c r="A215" s="11"/>
      <c r="B215" s="9"/>
      <c r="C215" s="4" t="s">
        <v>731</v>
      </c>
      <c r="D215" s="9"/>
      <c r="E215" s="9" t="s">
        <v>568</v>
      </c>
      <c r="F215" s="4" t="s">
        <v>959</v>
      </c>
      <c r="G215" s="9">
        <v>75</v>
      </c>
      <c r="H215" s="9">
        <v>1.19</v>
      </c>
      <c r="I215" s="9">
        <f>SUM(G215:H215)</f>
        <v>76.19</v>
      </c>
      <c r="J215" s="46">
        <f>SUM(I214:I215)</f>
        <v>151.51999999999998</v>
      </c>
    </row>
    <row r="216" spans="1:10" ht="15">
      <c r="A216" s="11"/>
      <c r="B216" s="9"/>
      <c r="C216" s="4"/>
      <c r="D216" s="9"/>
      <c r="E216" s="9"/>
      <c r="F216" s="4"/>
      <c r="G216" s="30"/>
      <c r="H216" s="30"/>
      <c r="I216" s="30"/>
      <c r="J216" s="46"/>
    </row>
    <row r="217" spans="1:10" ht="15">
      <c r="A217" s="11"/>
      <c r="B217" s="9" t="s">
        <v>63</v>
      </c>
      <c r="C217" s="9" t="s">
        <v>541</v>
      </c>
      <c r="D217" s="9" t="s">
        <v>542</v>
      </c>
      <c r="E217" s="9"/>
      <c r="F217" s="4" t="s">
        <v>513</v>
      </c>
      <c r="G217" s="9">
        <v>75</v>
      </c>
      <c r="H217" s="9">
        <v>0.76</v>
      </c>
      <c r="I217" s="9">
        <f>SUM(G217:H217)</f>
        <v>75.76</v>
      </c>
      <c r="J217" s="46"/>
    </row>
    <row r="218" spans="1:10" ht="15">
      <c r="A218" s="11"/>
      <c r="B218" s="9"/>
      <c r="C218" s="4" t="s">
        <v>543</v>
      </c>
      <c r="D218" s="9"/>
      <c r="E218" s="9" t="s">
        <v>544</v>
      </c>
      <c r="F218" s="4" t="s">
        <v>519</v>
      </c>
      <c r="G218" s="9">
        <v>75</v>
      </c>
      <c r="H218" s="9">
        <v>0.68</v>
      </c>
      <c r="I218" s="9">
        <f>SUM(G218:H218)</f>
        <v>75.68</v>
      </c>
      <c r="J218" s="46">
        <f>SUM(I217:I218)</f>
        <v>151.44</v>
      </c>
    </row>
    <row r="219" spans="1:10" ht="15">
      <c r="A219" s="11"/>
      <c r="B219" s="9"/>
      <c r="C219" s="4"/>
      <c r="D219" s="9"/>
      <c r="E219" s="9"/>
      <c r="F219" s="4"/>
      <c r="G219" s="9"/>
      <c r="H219" s="9"/>
      <c r="I219" s="9"/>
      <c r="J219" s="46"/>
    </row>
    <row r="220" spans="1:10" ht="15">
      <c r="A220" s="11"/>
      <c r="B220" s="9"/>
      <c r="C220" s="9" t="s">
        <v>661</v>
      </c>
      <c r="D220" s="30" t="s">
        <v>21</v>
      </c>
      <c r="E220" s="30"/>
      <c r="F220" s="4" t="s">
        <v>647</v>
      </c>
      <c r="G220" s="9">
        <v>75</v>
      </c>
      <c r="H220" s="9">
        <v>0.78</v>
      </c>
      <c r="I220" s="9">
        <f>SUM(G220:H220)</f>
        <v>75.78</v>
      </c>
      <c r="J220" s="46"/>
    </row>
    <row r="221" spans="1:10" ht="15">
      <c r="A221" s="11"/>
      <c r="B221" s="9"/>
      <c r="C221" s="4" t="s">
        <v>250</v>
      </c>
      <c r="D221" s="30"/>
      <c r="E221" s="30" t="s">
        <v>16</v>
      </c>
      <c r="F221" s="9" t="s">
        <v>778</v>
      </c>
      <c r="G221" s="9">
        <v>75</v>
      </c>
      <c r="H221" s="9">
        <v>0.66</v>
      </c>
      <c r="I221" s="9">
        <f>SUM(G221:H221)</f>
        <v>75.66</v>
      </c>
      <c r="J221" s="46">
        <f>SUM(I220:I221)</f>
        <v>151.44</v>
      </c>
    </row>
    <row r="222" spans="1:10" ht="15">
      <c r="A222" s="11"/>
      <c r="B222" s="9"/>
      <c r="C222" s="4"/>
      <c r="D222" s="9"/>
      <c r="E222" s="9"/>
      <c r="F222" s="4"/>
      <c r="G222" s="9"/>
      <c r="H222" s="9"/>
      <c r="I222" s="9"/>
      <c r="J222" s="46"/>
    </row>
    <row r="223" spans="1:10" ht="15">
      <c r="A223" s="11"/>
      <c r="B223" s="9" t="s">
        <v>19</v>
      </c>
      <c r="C223" s="9" t="s">
        <v>256</v>
      </c>
      <c r="D223" s="9" t="s">
        <v>257</v>
      </c>
      <c r="E223" s="9"/>
      <c r="F223" s="4" t="s">
        <v>197</v>
      </c>
      <c r="G223" s="9">
        <v>75</v>
      </c>
      <c r="H223" s="9">
        <v>0.64</v>
      </c>
      <c r="I223" s="9">
        <f>SUM(G223:H223)</f>
        <v>75.64</v>
      </c>
      <c r="J223" s="46"/>
    </row>
    <row r="224" spans="1:10" ht="15">
      <c r="A224" s="11"/>
      <c r="B224" s="9"/>
      <c r="C224" s="4" t="s">
        <v>258</v>
      </c>
      <c r="D224" s="9"/>
      <c r="E224" s="9" t="s">
        <v>184</v>
      </c>
      <c r="F224" s="9" t="s">
        <v>644</v>
      </c>
      <c r="G224" s="9">
        <v>75</v>
      </c>
      <c r="H224" s="9">
        <v>0.79</v>
      </c>
      <c r="I224" s="9">
        <f>SUM(G224:H224)</f>
        <v>75.79</v>
      </c>
      <c r="J224" s="46">
        <f>SUM(I223:I224)</f>
        <v>151.43</v>
      </c>
    </row>
    <row r="225" spans="1:10" ht="15">
      <c r="A225" s="11"/>
      <c r="B225" s="9"/>
      <c r="C225" s="4"/>
      <c r="D225" s="9"/>
      <c r="E225" s="9"/>
      <c r="F225" s="4"/>
      <c r="G225" s="18"/>
      <c r="H225" s="9"/>
      <c r="I225" s="9"/>
      <c r="J225" s="46"/>
    </row>
    <row r="226" spans="1:11" ht="15">
      <c r="A226" s="11"/>
      <c r="B226" s="4" t="s">
        <v>126</v>
      </c>
      <c r="C226" s="4" t="s">
        <v>249</v>
      </c>
      <c r="D226" s="4" t="s">
        <v>146</v>
      </c>
      <c r="E226" s="4"/>
      <c r="F226" s="4" t="s">
        <v>197</v>
      </c>
      <c r="G226" s="4">
        <v>75</v>
      </c>
      <c r="H226" s="4">
        <v>0.64</v>
      </c>
      <c r="I226" s="4">
        <v>75.64</v>
      </c>
      <c r="J226" s="48"/>
      <c r="K226" s="95"/>
    </row>
    <row r="227" spans="1:11" ht="15">
      <c r="A227" s="11"/>
      <c r="B227" s="4"/>
      <c r="C227" s="4" t="s">
        <v>250</v>
      </c>
      <c r="D227" s="4"/>
      <c r="E227" s="4" t="s">
        <v>16</v>
      </c>
      <c r="F227" s="4" t="s">
        <v>403</v>
      </c>
      <c r="G227" s="4">
        <v>75</v>
      </c>
      <c r="H227" s="4">
        <v>0.64</v>
      </c>
      <c r="I227" s="4">
        <v>75.64</v>
      </c>
      <c r="J227" s="48">
        <v>151.28</v>
      </c>
      <c r="K227" s="95"/>
    </row>
    <row r="228" spans="1:10" ht="15">
      <c r="A228" s="11"/>
      <c r="B228" s="9"/>
      <c r="C228" s="4"/>
      <c r="D228" s="9"/>
      <c r="E228" s="9"/>
      <c r="F228" s="4"/>
      <c r="G228" s="9"/>
      <c r="H228" s="9"/>
      <c r="I228" s="9"/>
      <c r="J228" s="46"/>
    </row>
    <row r="229" spans="1:10" ht="15">
      <c r="A229" s="11"/>
      <c r="B229" s="9" t="s">
        <v>19</v>
      </c>
      <c r="C229" s="9" t="s">
        <v>68</v>
      </c>
      <c r="D229" s="9" t="s">
        <v>69</v>
      </c>
      <c r="E229" s="9"/>
      <c r="F229" s="4" t="s">
        <v>18</v>
      </c>
      <c r="G229" s="9">
        <v>75</v>
      </c>
      <c r="H229" s="9">
        <v>0.7</v>
      </c>
      <c r="I229" s="9">
        <f>SUM(G229:H229)</f>
        <v>75.7</v>
      </c>
      <c r="J229" s="46"/>
    </row>
    <row r="230" spans="1:10" ht="15">
      <c r="A230" s="11"/>
      <c r="B230" s="9"/>
      <c r="C230" s="4" t="s">
        <v>70</v>
      </c>
      <c r="D230" s="9"/>
      <c r="E230" s="9" t="s">
        <v>71</v>
      </c>
      <c r="F230" s="4" t="s">
        <v>17</v>
      </c>
      <c r="G230" s="9">
        <v>75</v>
      </c>
      <c r="H230" s="9">
        <v>0.58</v>
      </c>
      <c r="I230" s="9">
        <f>SUM(G230:H230)</f>
        <v>75.58</v>
      </c>
      <c r="J230" s="46">
        <f>SUM(I229:I230)</f>
        <v>151.28</v>
      </c>
    </row>
    <row r="231" spans="1:10" ht="15">
      <c r="A231" s="11"/>
      <c r="B231" s="9"/>
      <c r="C231" s="4"/>
      <c r="D231" s="9"/>
      <c r="E231" s="9"/>
      <c r="F231" s="4"/>
      <c r="G231" s="9"/>
      <c r="H231" s="9"/>
      <c r="I231" s="9"/>
      <c r="J231" s="46"/>
    </row>
    <row r="232" spans="1:10" ht="15">
      <c r="A232" s="11"/>
      <c r="B232" s="9" t="s">
        <v>126</v>
      </c>
      <c r="C232" s="30" t="s">
        <v>870</v>
      </c>
      <c r="D232" s="30" t="s">
        <v>871</v>
      </c>
      <c r="E232" s="30"/>
      <c r="F232" s="4" t="s">
        <v>855</v>
      </c>
      <c r="G232" s="9">
        <v>75</v>
      </c>
      <c r="H232" s="9">
        <v>0.4</v>
      </c>
      <c r="I232" s="9">
        <f>SUM(G232:H232)</f>
        <v>75.4</v>
      </c>
      <c r="J232" s="46"/>
    </row>
    <row r="233" spans="1:10" ht="15">
      <c r="A233" s="11"/>
      <c r="B233" s="9"/>
      <c r="C233" s="4" t="s">
        <v>872</v>
      </c>
      <c r="D233" s="30"/>
      <c r="E233" s="30" t="s">
        <v>111</v>
      </c>
      <c r="F233" s="4" t="s">
        <v>899</v>
      </c>
      <c r="G233" s="9">
        <v>75</v>
      </c>
      <c r="H233" s="9">
        <v>0.75</v>
      </c>
      <c r="I233" s="9">
        <f>SUM(G233:H233)</f>
        <v>75.75</v>
      </c>
      <c r="J233" s="46">
        <f>SUM(I232:I233)</f>
        <v>151.15</v>
      </c>
    </row>
    <row r="234" spans="1:10" ht="15">
      <c r="A234" s="11"/>
      <c r="B234" s="9"/>
      <c r="C234" s="4"/>
      <c r="D234" s="30"/>
      <c r="E234" s="30"/>
      <c r="F234" s="4"/>
      <c r="G234" s="9"/>
      <c r="H234" s="9"/>
      <c r="I234" s="9"/>
      <c r="J234" s="46"/>
    </row>
    <row r="235" spans="1:10" ht="15">
      <c r="A235" s="11"/>
      <c r="B235" s="9"/>
      <c r="C235" s="9" t="s">
        <v>436</v>
      </c>
      <c r="D235" s="9" t="s">
        <v>438</v>
      </c>
      <c r="E235" s="9"/>
      <c r="F235" s="4" t="s">
        <v>407</v>
      </c>
      <c r="G235" s="9">
        <v>75</v>
      </c>
      <c r="H235" s="9">
        <v>0.57</v>
      </c>
      <c r="I235" s="9">
        <f>SUM(G235:H235)</f>
        <v>75.57</v>
      </c>
      <c r="J235" s="46"/>
    </row>
    <row r="236" spans="1:10" ht="15">
      <c r="A236" s="11"/>
      <c r="B236" s="9"/>
      <c r="C236" s="4" t="s">
        <v>439</v>
      </c>
      <c r="D236" s="9"/>
      <c r="E236" s="9" t="s">
        <v>418</v>
      </c>
      <c r="F236" s="4" t="s">
        <v>926</v>
      </c>
      <c r="G236" s="9">
        <v>75</v>
      </c>
      <c r="H236" s="9">
        <v>0.55</v>
      </c>
      <c r="I236" s="9">
        <f>SUM(G236:H236)</f>
        <v>75.55</v>
      </c>
      <c r="J236" s="46">
        <f>SUM(I235:I236)</f>
        <v>151.12</v>
      </c>
    </row>
    <row r="237" spans="1:10" ht="15">
      <c r="A237" s="11"/>
      <c r="B237" s="9"/>
      <c r="C237" s="4"/>
      <c r="D237" s="9"/>
      <c r="E237" s="9"/>
      <c r="F237" s="4"/>
      <c r="G237" s="9"/>
      <c r="H237" s="9"/>
      <c r="I237" s="9"/>
      <c r="J237" s="46"/>
    </row>
    <row r="238" spans="1:10" ht="15">
      <c r="A238" s="11"/>
      <c r="B238" s="9"/>
      <c r="C238" s="9" t="s">
        <v>863</v>
      </c>
      <c r="D238" s="9" t="s">
        <v>576</v>
      </c>
      <c r="E238" s="9"/>
      <c r="F238" s="4" t="s">
        <v>846</v>
      </c>
      <c r="G238" s="9">
        <v>75</v>
      </c>
      <c r="H238" s="9">
        <v>0.53</v>
      </c>
      <c r="I238" s="9">
        <f>SUM(G238:H238)</f>
        <v>75.53</v>
      </c>
      <c r="J238" s="46"/>
    </row>
    <row r="239" spans="1:10" ht="15">
      <c r="A239" s="11"/>
      <c r="B239" s="9"/>
      <c r="C239" s="4" t="s">
        <v>864</v>
      </c>
      <c r="D239" s="9"/>
      <c r="E239" s="9" t="s">
        <v>144</v>
      </c>
      <c r="F239" s="4" t="s">
        <v>855</v>
      </c>
      <c r="G239" s="9">
        <v>75</v>
      </c>
      <c r="H239" s="9">
        <v>0.4</v>
      </c>
      <c r="I239" s="9">
        <f>SUM(G239:H239)</f>
        <v>75.4</v>
      </c>
      <c r="J239" s="46">
        <f>SUM(I238:I239)</f>
        <v>150.93</v>
      </c>
    </row>
    <row r="240" spans="1:10" ht="15">
      <c r="A240" s="11"/>
      <c r="B240" s="9"/>
      <c r="C240" s="4"/>
      <c r="D240" s="9"/>
      <c r="E240" s="9"/>
      <c r="F240" s="4"/>
      <c r="G240" s="9"/>
      <c r="H240" s="9"/>
      <c r="I240" s="9"/>
      <c r="J240" s="46"/>
    </row>
    <row r="241" spans="1:10" ht="15">
      <c r="A241" s="11"/>
      <c r="B241" s="9" t="s">
        <v>126</v>
      </c>
      <c r="C241" s="9" t="s">
        <v>626</v>
      </c>
      <c r="D241" s="9" t="s">
        <v>625</v>
      </c>
      <c r="E241" s="9"/>
      <c r="F241" s="4" t="s">
        <v>620</v>
      </c>
      <c r="G241" s="9">
        <v>75</v>
      </c>
      <c r="H241" s="9">
        <v>0.43</v>
      </c>
      <c r="I241" s="9">
        <f>SUM(G241:H241)</f>
        <v>75.43</v>
      </c>
      <c r="J241" s="46"/>
    </row>
    <row r="242" spans="1:10" ht="15">
      <c r="A242" s="11"/>
      <c r="B242" s="9"/>
      <c r="C242" s="4" t="s">
        <v>627</v>
      </c>
      <c r="D242" s="9"/>
      <c r="E242" s="9" t="s">
        <v>294</v>
      </c>
      <c r="F242" s="4" t="s">
        <v>691</v>
      </c>
      <c r="G242" s="9">
        <v>75</v>
      </c>
      <c r="H242" s="9">
        <v>0.36</v>
      </c>
      <c r="I242" s="9">
        <f>SUM(G242:H242)</f>
        <v>75.36</v>
      </c>
      <c r="J242" s="46">
        <f>SUM(I241:I242)</f>
        <v>150.79000000000002</v>
      </c>
    </row>
    <row r="243" spans="1:10" ht="15">
      <c r="A243" s="11"/>
      <c r="B243" s="9"/>
      <c r="C243" s="4"/>
      <c r="D243" s="9"/>
      <c r="E243" s="9"/>
      <c r="F243" s="4"/>
      <c r="G243" s="9"/>
      <c r="H243" s="9"/>
      <c r="I243" s="9"/>
      <c r="J243" s="46"/>
    </row>
    <row r="244" spans="1:10" ht="15">
      <c r="A244" s="11"/>
      <c r="B244" s="9"/>
      <c r="C244" s="9" t="s">
        <v>464</v>
      </c>
      <c r="D244" s="9" t="s">
        <v>465</v>
      </c>
      <c r="E244" s="9"/>
      <c r="F244" s="4" t="s">
        <v>445</v>
      </c>
      <c r="G244" s="9">
        <v>75</v>
      </c>
      <c r="H244" s="9">
        <v>0.2</v>
      </c>
      <c r="I244" s="9">
        <f>SUM(G244:H244)</f>
        <v>75.2</v>
      </c>
      <c r="J244" s="46"/>
    </row>
    <row r="245" spans="1:10" ht="15">
      <c r="A245" s="11"/>
      <c r="B245" s="9"/>
      <c r="C245" s="4" t="s">
        <v>466</v>
      </c>
      <c r="D245" s="9"/>
      <c r="E245" s="9" t="s">
        <v>160</v>
      </c>
      <c r="F245" s="4" t="s">
        <v>446</v>
      </c>
      <c r="G245" s="9">
        <v>75</v>
      </c>
      <c r="H245" s="9">
        <v>0.19</v>
      </c>
      <c r="I245" s="9">
        <f>SUM(G245:H245)</f>
        <v>75.19</v>
      </c>
      <c r="J245" s="46">
        <f>SUM(I244:I245)</f>
        <v>150.39</v>
      </c>
    </row>
    <row r="246" spans="1:10" ht="15">
      <c r="A246" s="11"/>
      <c r="B246" s="9"/>
      <c r="C246" s="4"/>
      <c r="D246" s="9"/>
      <c r="E246" s="9"/>
      <c r="F246" s="4"/>
      <c r="G246" s="9"/>
      <c r="H246" s="9"/>
      <c r="I246" s="9"/>
      <c r="J246" s="46"/>
    </row>
    <row r="247" spans="1:10" ht="15">
      <c r="A247" s="11"/>
      <c r="B247" s="9"/>
      <c r="C247" s="9" t="s">
        <v>665</v>
      </c>
      <c r="D247" s="9" t="s">
        <v>663</v>
      </c>
      <c r="E247" s="9"/>
      <c r="F247" s="4" t="s">
        <v>647</v>
      </c>
      <c r="G247" s="9">
        <v>100</v>
      </c>
      <c r="H247" s="9">
        <v>0.78</v>
      </c>
      <c r="I247" s="9">
        <f>SUM(G247:H247)</f>
        <v>100.78</v>
      </c>
      <c r="J247" s="46">
        <f>SUM(I247)</f>
        <v>100.78</v>
      </c>
    </row>
    <row r="248" spans="1:10" ht="15">
      <c r="A248" s="11"/>
      <c r="B248" s="9"/>
      <c r="C248" s="4" t="s">
        <v>666</v>
      </c>
      <c r="D248" s="9"/>
      <c r="E248" s="9" t="s">
        <v>418</v>
      </c>
      <c r="F248" s="9"/>
      <c r="G248" s="9"/>
      <c r="H248" s="9"/>
      <c r="I248" s="9"/>
      <c r="J248" s="46"/>
    </row>
    <row r="249" spans="1:10" ht="15">
      <c r="A249" s="11"/>
      <c r="B249" s="9"/>
      <c r="C249" s="4"/>
      <c r="D249" s="9"/>
      <c r="E249" s="9"/>
      <c r="F249" s="9"/>
      <c r="G249" s="9"/>
      <c r="H249" s="9"/>
      <c r="I249" s="9"/>
      <c r="J249" s="46"/>
    </row>
    <row r="250" spans="1:10" ht="15">
      <c r="A250" s="11"/>
      <c r="B250" s="9"/>
      <c r="C250" s="9" t="s">
        <v>792</v>
      </c>
      <c r="D250" s="9" t="s">
        <v>793</v>
      </c>
      <c r="E250" s="9"/>
      <c r="F250" s="4" t="s">
        <v>785</v>
      </c>
      <c r="G250" s="9">
        <v>100</v>
      </c>
      <c r="H250" s="9">
        <v>0.68</v>
      </c>
      <c r="I250" s="9">
        <f>SUM(G250:H250)</f>
        <v>100.68</v>
      </c>
      <c r="J250" s="46">
        <f>SUM(I250)</f>
        <v>100.68</v>
      </c>
    </row>
    <row r="251" spans="1:10" ht="15">
      <c r="A251" s="11"/>
      <c r="B251" s="9"/>
      <c r="C251" s="4" t="s">
        <v>797</v>
      </c>
      <c r="D251" s="9"/>
      <c r="E251" s="9" t="s">
        <v>794</v>
      </c>
      <c r="F251" s="9"/>
      <c r="G251" s="9"/>
      <c r="H251" s="9"/>
      <c r="I251" s="9"/>
      <c r="J251" s="46"/>
    </row>
    <row r="252" spans="1:10" ht="15">
      <c r="A252" s="11"/>
      <c r="B252" s="9"/>
      <c r="C252" s="4"/>
      <c r="D252" s="9"/>
      <c r="E252" s="9"/>
      <c r="F252" s="4"/>
      <c r="G252" s="9"/>
      <c r="H252" s="9"/>
      <c r="I252" s="9"/>
      <c r="J252" s="46"/>
    </row>
    <row r="253" spans="1:10" ht="15">
      <c r="A253" s="11"/>
      <c r="B253" s="9"/>
      <c r="C253" s="9" t="s">
        <v>972</v>
      </c>
      <c r="D253" s="9" t="s">
        <v>973</v>
      </c>
      <c r="E253" s="9"/>
      <c r="F253" s="4" t="s">
        <v>959</v>
      </c>
      <c r="G253" s="9">
        <v>100</v>
      </c>
      <c r="H253" s="9">
        <v>1.19</v>
      </c>
      <c r="I253" s="9">
        <f>SUM(G253:H253)</f>
        <v>101.19</v>
      </c>
      <c r="J253" s="46">
        <f>SUM(I253)</f>
        <v>101.19</v>
      </c>
    </row>
    <row r="254" spans="1:10" ht="15">
      <c r="A254" s="11"/>
      <c r="B254" s="9"/>
      <c r="C254" s="4" t="s">
        <v>974</v>
      </c>
      <c r="D254" s="9"/>
      <c r="E254" s="9" t="s">
        <v>111</v>
      </c>
      <c r="F254" s="9"/>
      <c r="G254" s="9"/>
      <c r="H254" s="9"/>
      <c r="I254" s="9"/>
      <c r="J254" s="46"/>
    </row>
    <row r="255" spans="1:10" ht="15">
      <c r="A255" s="11"/>
      <c r="B255" s="9"/>
      <c r="C255" s="4"/>
      <c r="D255" s="9"/>
      <c r="E255" s="9"/>
      <c r="F255" s="9"/>
      <c r="G255" s="9"/>
      <c r="H255" s="9"/>
      <c r="I255" s="9"/>
      <c r="J255" s="46"/>
    </row>
    <row r="256" spans="1:11" ht="15">
      <c r="A256" s="11"/>
      <c r="B256" s="9"/>
      <c r="C256" s="30" t="s">
        <v>503</v>
      </c>
      <c r="D256" s="30" t="s">
        <v>149</v>
      </c>
      <c r="E256" s="30"/>
      <c r="F256" s="4" t="s">
        <v>485</v>
      </c>
      <c r="G256" s="30">
        <v>100</v>
      </c>
      <c r="H256" s="30">
        <v>0.16</v>
      </c>
      <c r="I256" s="30">
        <f>SUM(G256:H256)</f>
        <v>100.16</v>
      </c>
      <c r="J256" s="47">
        <f>SUM(I256)</f>
        <v>100.16</v>
      </c>
      <c r="K256" s="93"/>
    </row>
    <row r="257" spans="1:11" ht="15">
      <c r="A257" s="11"/>
      <c r="B257" s="9"/>
      <c r="C257" s="4" t="s">
        <v>504</v>
      </c>
      <c r="D257" s="30"/>
      <c r="E257" s="30" t="s">
        <v>160</v>
      </c>
      <c r="F257" s="30"/>
      <c r="G257" s="30"/>
      <c r="H257" s="30"/>
      <c r="I257" s="30"/>
      <c r="J257" s="47"/>
      <c r="K257" s="93"/>
    </row>
    <row r="258" spans="1:10" ht="15">
      <c r="A258" s="11"/>
      <c r="B258" s="9"/>
      <c r="C258" s="4"/>
      <c r="D258" s="9"/>
      <c r="E258" s="9"/>
      <c r="F258" s="4"/>
      <c r="G258" s="9"/>
      <c r="H258" s="9"/>
      <c r="I258" s="9"/>
      <c r="J258" s="46"/>
    </row>
    <row r="259" spans="1:10" ht="15">
      <c r="A259" s="11"/>
      <c r="B259" s="9" t="s">
        <v>126</v>
      </c>
      <c r="C259" s="9" t="s">
        <v>964</v>
      </c>
      <c r="D259" s="9" t="s">
        <v>965</v>
      </c>
      <c r="E259" s="9"/>
      <c r="F259" s="4" t="s">
        <v>955</v>
      </c>
      <c r="G259" s="9">
        <v>75</v>
      </c>
      <c r="H259" s="9">
        <v>1.23</v>
      </c>
      <c r="I259" s="9">
        <f>SUM(G259:H259)</f>
        <v>76.23</v>
      </c>
      <c r="J259" s="46">
        <f>SUM(I259)</f>
        <v>76.23</v>
      </c>
    </row>
    <row r="260" spans="1:10" ht="15">
      <c r="A260" s="11"/>
      <c r="B260" s="9"/>
      <c r="C260" s="4" t="s">
        <v>966</v>
      </c>
      <c r="D260" s="9"/>
      <c r="E260" s="9" t="s">
        <v>538</v>
      </c>
      <c r="F260" s="9"/>
      <c r="G260" s="9"/>
      <c r="H260" s="9"/>
      <c r="I260" s="9"/>
      <c r="J260" s="46"/>
    </row>
    <row r="261" spans="1:10" ht="15">
      <c r="A261" s="11"/>
      <c r="B261" s="9"/>
      <c r="C261" s="9"/>
      <c r="D261" s="9"/>
      <c r="E261" s="9"/>
      <c r="F261" s="9"/>
      <c r="G261" s="9"/>
      <c r="H261" s="9"/>
      <c r="I261" s="9"/>
      <c r="J261" s="46"/>
    </row>
    <row r="262" spans="1:10" ht="15">
      <c r="A262" s="11"/>
      <c r="B262" s="9" t="s">
        <v>126</v>
      </c>
      <c r="C262" s="9" t="s">
        <v>967</v>
      </c>
      <c r="D262" s="9" t="s">
        <v>968</v>
      </c>
      <c r="E262" s="9"/>
      <c r="F262" s="4" t="s">
        <v>955</v>
      </c>
      <c r="G262" s="9">
        <v>75</v>
      </c>
      <c r="H262" s="9">
        <v>1.23</v>
      </c>
      <c r="I262" s="9">
        <f>SUM(G262:H262)</f>
        <v>76.23</v>
      </c>
      <c r="J262" s="46">
        <f>SUM(I262)</f>
        <v>76.23</v>
      </c>
    </row>
    <row r="263" spans="1:10" ht="15">
      <c r="A263" s="11"/>
      <c r="B263" s="9"/>
      <c r="C263" s="4" t="s">
        <v>969</v>
      </c>
      <c r="D263" s="9"/>
      <c r="E263" s="9" t="s">
        <v>598</v>
      </c>
      <c r="F263" s="9"/>
      <c r="G263" s="9"/>
      <c r="H263" s="9"/>
      <c r="I263" s="9"/>
      <c r="J263" s="46"/>
    </row>
    <row r="264" spans="1:10" ht="15">
      <c r="A264" s="11"/>
      <c r="B264" s="9"/>
      <c r="C264" s="4"/>
      <c r="D264" s="9"/>
      <c r="E264" s="9"/>
      <c r="F264" s="9"/>
      <c r="G264" s="9"/>
      <c r="H264" s="9"/>
      <c r="I264" s="9"/>
      <c r="J264" s="46"/>
    </row>
    <row r="265" spans="1:11" ht="15">
      <c r="A265" s="11"/>
      <c r="B265" s="9"/>
      <c r="C265" s="4" t="s">
        <v>970</v>
      </c>
      <c r="D265" s="4" t="s">
        <v>77</v>
      </c>
      <c r="E265" s="4"/>
      <c r="F265" s="4" t="s">
        <v>959</v>
      </c>
      <c r="G265" s="4">
        <v>75</v>
      </c>
      <c r="H265" s="4">
        <v>1.19</v>
      </c>
      <c r="I265" s="4">
        <v>76.19</v>
      </c>
      <c r="J265" s="48">
        <v>76.19</v>
      </c>
      <c r="K265" s="95"/>
    </row>
    <row r="266" spans="1:11" ht="15">
      <c r="A266" s="11"/>
      <c r="B266" s="9"/>
      <c r="C266" s="4" t="s">
        <v>971</v>
      </c>
      <c r="D266" s="4"/>
      <c r="E266" s="4" t="s">
        <v>418</v>
      </c>
      <c r="F266" s="4"/>
      <c r="G266" s="4"/>
      <c r="H266" s="4"/>
      <c r="I266" s="4"/>
      <c r="J266" s="48"/>
      <c r="K266" s="95"/>
    </row>
    <row r="267" spans="1:10" ht="15">
      <c r="A267" s="11"/>
      <c r="B267" s="9"/>
      <c r="C267" s="9"/>
      <c r="D267" s="9"/>
      <c r="E267" s="9"/>
      <c r="F267" s="9"/>
      <c r="G267" s="9"/>
      <c r="H267" s="9"/>
      <c r="I267" s="9"/>
      <c r="J267" s="46"/>
    </row>
    <row r="268" spans="1:10" ht="15">
      <c r="A268" s="11"/>
      <c r="B268" s="9" t="s">
        <v>63</v>
      </c>
      <c r="C268" s="9" t="s">
        <v>596</v>
      </c>
      <c r="D268" s="9" t="s">
        <v>325</v>
      </c>
      <c r="E268" s="9"/>
      <c r="F268" s="4" t="s">
        <v>580</v>
      </c>
      <c r="G268" s="9">
        <v>75</v>
      </c>
      <c r="H268" s="9">
        <v>1</v>
      </c>
      <c r="I268" s="9">
        <f>SUM(G268:H268)</f>
        <v>76</v>
      </c>
      <c r="J268" s="46">
        <f>SUM(I268)</f>
        <v>76</v>
      </c>
    </row>
    <row r="269" spans="1:10" ht="15">
      <c r="A269" s="11"/>
      <c r="B269" s="9"/>
      <c r="C269" s="4" t="s">
        <v>597</v>
      </c>
      <c r="D269" s="9"/>
      <c r="E269" s="9" t="s">
        <v>598</v>
      </c>
      <c r="F269" s="9"/>
      <c r="G269" s="9"/>
      <c r="H269" s="9"/>
      <c r="I269" s="9"/>
      <c r="J269" s="46"/>
    </row>
    <row r="270" spans="1:10" ht="15">
      <c r="A270" s="11"/>
      <c r="B270" s="9"/>
      <c r="C270" s="9"/>
      <c r="D270" s="9"/>
      <c r="E270" s="9"/>
      <c r="F270" s="9"/>
      <c r="G270" s="9"/>
      <c r="H270" s="9"/>
      <c r="I270" s="9"/>
      <c r="J270" s="46"/>
    </row>
    <row r="271" spans="1:10" ht="15">
      <c r="A271" s="11"/>
      <c r="B271" s="9"/>
      <c r="C271" s="9" t="s">
        <v>614</v>
      </c>
      <c r="D271" s="9" t="s">
        <v>615</v>
      </c>
      <c r="E271" s="9"/>
      <c r="F271" s="4" t="s">
        <v>586</v>
      </c>
      <c r="G271" s="9">
        <v>75</v>
      </c>
      <c r="H271" s="9">
        <v>0.93</v>
      </c>
      <c r="I271" s="9">
        <f>SUM(G271:H271)</f>
        <v>75.93</v>
      </c>
      <c r="J271" s="46">
        <f>SUM(I271)</f>
        <v>75.93</v>
      </c>
    </row>
    <row r="272" spans="1:10" ht="15">
      <c r="A272" s="11"/>
      <c r="B272" s="9"/>
      <c r="C272" s="4" t="s">
        <v>616</v>
      </c>
      <c r="D272" s="9"/>
      <c r="E272" s="9" t="s">
        <v>538</v>
      </c>
      <c r="F272" s="9"/>
      <c r="G272" s="9"/>
      <c r="H272" s="9"/>
      <c r="I272" s="9"/>
      <c r="J272" s="46"/>
    </row>
    <row r="273" spans="1:10" ht="15">
      <c r="A273" s="11"/>
      <c r="B273" s="9"/>
      <c r="C273" s="9"/>
      <c r="D273" s="9"/>
      <c r="E273" s="9"/>
      <c r="F273" s="9"/>
      <c r="G273" s="9"/>
      <c r="H273" s="9"/>
      <c r="I273" s="9"/>
      <c r="J273" s="46"/>
    </row>
    <row r="274" spans="1:10" ht="15">
      <c r="A274" s="11"/>
      <c r="B274" s="9" t="s">
        <v>63</v>
      </c>
      <c r="C274" s="9" t="s">
        <v>378</v>
      </c>
      <c r="D274" s="9" t="s">
        <v>379</v>
      </c>
      <c r="E274" s="9"/>
      <c r="F274" s="4" t="s">
        <v>354</v>
      </c>
      <c r="G274" s="9">
        <v>75</v>
      </c>
      <c r="H274" s="9">
        <v>0.93</v>
      </c>
      <c r="I274" s="9">
        <f>SUM(G274:H274)</f>
        <v>75.93</v>
      </c>
      <c r="J274" s="46">
        <f>SUM(I274)</f>
        <v>75.93</v>
      </c>
    </row>
    <row r="275" spans="1:10" ht="15">
      <c r="A275" s="11"/>
      <c r="B275" s="9"/>
      <c r="C275" s="4" t="s">
        <v>380</v>
      </c>
      <c r="D275" s="9"/>
      <c r="E275" s="9" t="s">
        <v>369</v>
      </c>
      <c r="F275" s="9"/>
      <c r="G275" s="9"/>
      <c r="H275" s="9"/>
      <c r="I275" s="9"/>
      <c r="J275" s="46"/>
    </row>
    <row r="276" spans="1:10" ht="15">
      <c r="A276" s="11"/>
      <c r="B276" s="9"/>
      <c r="C276" s="9"/>
      <c r="D276" s="9"/>
      <c r="E276" s="9"/>
      <c r="F276" s="9"/>
      <c r="G276" s="9"/>
      <c r="H276" s="9"/>
      <c r="I276" s="9"/>
      <c r="J276" s="46"/>
    </row>
    <row r="277" spans="1:10" ht="15">
      <c r="A277" s="11"/>
      <c r="B277" s="9" t="s">
        <v>126</v>
      </c>
      <c r="C277" s="9" t="s">
        <v>826</v>
      </c>
      <c r="D277" s="9" t="s">
        <v>505</v>
      </c>
      <c r="E277" s="9"/>
      <c r="F277" s="4" t="s">
        <v>809</v>
      </c>
      <c r="G277" s="9">
        <v>75</v>
      </c>
      <c r="H277" s="9">
        <v>0.88</v>
      </c>
      <c r="I277" s="9">
        <f>SUM(G277:H277)</f>
        <v>75.88</v>
      </c>
      <c r="J277" s="46">
        <f>SUM(I277)</f>
        <v>75.88</v>
      </c>
    </row>
    <row r="278" spans="1:10" ht="15">
      <c r="A278" s="11"/>
      <c r="B278" s="9"/>
      <c r="C278" s="4" t="s">
        <v>827</v>
      </c>
      <c r="D278" s="9"/>
      <c r="E278" s="9" t="s">
        <v>144</v>
      </c>
      <c r="F278" s="9"/>
      <c r="G278" s="9"/>
      <c r="H278" s="9"/>
      <c r="I278" s="9"/>
      <c r="J278" s="46"/>
    </row>
    <row r="279" spans="1:10" ht="15">
      <c r="A279" s="11"/>
      <c r="B279" s="9"/>
      <c r="C279" s="4"/>
      <c r="D279" s="9"/>
      <c r="E279" s="9"/>
      <c r="F279" s="9"/>
      <c r="G279" s="9"/>
      <c r="H279" s="9"/>
      <c r="I279" s="9"/>
      <c r="J279" s="46"/>
    </row>
    <row r="280" spans="1:10" ht="15">
      <c r="A280" s="11"/>
      <c r="B280" s="9"/>
      <c r="C280" s="9" t="s">
        <v>324</v>
      </c>
      <c r="D280" s="9" t="s">
        <v>325</v>
      </c>
      <c r="E280" s="9"/>
      <c r="F280" s="4" t="s">
        <v>278</v>
      </c>
      <c r="G280" s="9">
        <v>75</v>
      </c>
      <c r="H280" s="9">
        <v>0.86</v>
      </c>
      <c r="I280" s="9">
        <f>SUM(G280:H280)</f>
        <v>75.86</v>
      </c>
      <c r="J280" s="46">
        <f>SUM(I280)</f>
        <v>75.86</v>
      </c>
    </row>
    <row r="281" spans="1:10" ht="15">
      <c r="A281" s="11"/>
      <c r="B281" s="9"/>
      <c r="C281" s="17" t="s">
        <v>326</v>
      </c>
      <c r="D281" s="9"/>
      <c r="E281" s="9" t="s">
        <v>111</v>
      </c>
      <c r="F281" s="9"/>
      <c r="G281" s="9"/>
      <c r="H281" s="9"/>
      <c r="I281" s="9"/>
      <c r="J281" s="46"/>
    </row>
    <row r="282" spans="1:10" ht="15">
      <c r="A282" s="11"/>
      <c r="B282" s="9"/>
      <c r="C282" s="9"/>
      <c r="D282" s="9"/>
      <c r="E282" s="9"/>
      <c r="F282" s="9"/>
      <c r="G282" s="9"/>
      <c r="H282" s="9"/>
      <c r="I282" s="9"/>
      <c r="J282" s="46"/>
    </row>
    <row r="283" spans="1:10" ht="15">
      <c r="A283" s="11"/>
      <c r="B283" s="9"/>
      <c r="C283" s="9" t="s">
        <v>330</v>
      </c>
      <c r="D283" s="9" t="s">
        <v>331</v>
      </c>
      <c r="E283" s="9"/>
      <c r="F283" s="4" t="s">
        <v>278</v>
      </c>
      <c r="G283" s="9">
        <v>75</v>
      </c>
      <c r="H283" s="9">
        <v>0.86</v>
      </c>
      <c r="I283" s="9">
        <f>SUM(G283:H283)</f>
        <v>75.86</v>
      </c>
      <c r="J283" s="46">
        <f>SUM(I283)</f>
        <v>75.86</v>
      </c>
    </row>
    <row r="284" spans="1:10" ht="15">
      <c r="A284" s="11"/>
      <c r="B284" s="9"/>
      <c r="C284" s="17" t="s">
        <v>332</v>
      </c>
      <c r="D284" s="9"/>
      <c r="E284" s="9" t="s">
        <v>284</v>
      </c>
      <c r="F284" s="9"/>
      <c r="G284" s="9"/>
      <c r="H284" s="9"/>
      <c r="I284" s="9"/>
      <c r="J284" s="46"/>
    </row>
    <row r="285" spans="1:10" ht="15">
      <c r="A285" s="11"/>
      <c r="B285" s="9"/>
      <c r="C285" s="9"/>
      <c r="D285" s="9"/>
      <c r="E285" s="9"/>
      <c r="F285" s="9"/>
      <c r="G285" s="9"/>
      <c r="H285" s="9"/>
      <c r="I285" s="9"/>
      <c r="J285" s="46"/>
    </row>
    <row r="286" spans="1:10" ht="15">
      <c r="A286" s="11"/>
      <c r="B286" s="9"/>
      <c r="C286" s="9" t="s">
        <v>339</v>
      </c>
      <c r="D286" s="9" t="s">
        <v>337</v>
      </c>
      <c r="E286" s="9"/>
      <c r="F286" s="4" t="s">
        <v>278</v>
      </c>
      <c r="G286" s="9">
        <v>75</v>
      </c>
      <c r="H286" s="9">
        <v>0.86</v>
      </c>
      <c r="I286" s="9">
        <f>SUM(G286:H286)</f>
        <v>75.86</v>
      </c>
      <c r="J286" s="46">
        <f>SUM(I286)</f>
        <v>75.86</v>
      </c>
    </row>
    <row r="287" spans="1:10" ht="15">
      <c r="A287" s="11"/>
      <c r="B287" s="9"/>
      <c r="C287" s="17" t="s">
        <v>340</v>
      </c>
      <c r="D287" s="9"/>
      <c r="E287" s="9" t="s">
        <v>140</v>
      </c>
      <c r="F287" s="9"/>
      <c r="G287" s="9"/>
      <c r="H287" s="9"/>
      <c r="I287" s="9"/>
      <c r="J287" s="46"/>
    </row>
    <row r="288" spans="1:10" ht="15">
      <c r="A288" s="11"/>
      <c r="B288" s="9"/>
      <c r="C288" s="17"/>
      <c r="D288" s="9"/>
      <c r="E288" s="9"/>
      <c r="F288" s="9"/>
      <c r="G288" s="9"/>
      <c r="H288" s="9"/>
      <c r="I288" s="9"/>
      <c r="J288" s="46"/>
    </row>
    <row r="289" spans="1:10" ht="15">
      <c r="A289" s="11"/>
      <c r="B289" s="9"/>
      <c r="C289" s="9" t="s">
        <v>745</v>
      </c>
      <c r="D289" s="9" t="s">
        <v>149</v>
      </c>
      <c r="E289" s="9"/>
      <c r="F289" s="4" t="s">
        <v>736</v>
      </c>
      <c r="G289" s="9">
        <v>75</v>
      </c>
      <c r="H289" s="9">
        <v>0.82</v>
      </c>
      <c r="I289" s="9">
        <f>SUM(G289:H289)</f>
        <v>75.82</v>
      </c>
      <c r="J289" s="46">
        <f>SUM(I289)</f>
        <v>75.82</v>
      </c>
    </row>
    <row r="290" spans="1:10" ht="15">
      <c r="A290" s="11"/>
      <c r="B290" s="9"/>
      <c r="C290" s="4" t="s">
        <v>746</v>
      </c>
      <c r="D290" s="9"/>
      <c r="E290" s="9" t="s">
        <v>144</v>
      </c>
      <c r="F290" s="9"/>
      <c r="G290" s="9"/>
      <c r="H290" s="9"/>
      <c r="I290" s="9"/>
      <c r="J290" s="46"/>
    </row>
    <row r="291" spans="1:10" ht="15">
      <c r="A291" s="11"/>
      <c r="B291" s="9"/>
      <c r="C291" s="9"/>
      <c r="D291" s="9"/>
      <c r="E291" s="9"/>
      <c r="F291" s="9"/>
      <c r="G291" s="9"/>
      <c r="H291" s="9"/>
      <c r="I291" s="9"/>
      <c r="J291" s="46"/>
    </row>
    <row r="292" spans="1:10" ht="15">
      <c r="A292" s="11"/>
      <c r="B292" s="9" t="s">
        <v>63</v>
      </c>
      <c r="C292" s="9" t="s">
        <v>747</v>
      </c>
      <c r="D292" s="9" t="s">
        <v>748</v>
      </c>
      <c r="E292" s="9"/>
      <c r="F292" s="4" t="s">
        <v>736</v>
      </c>
      <c r="G292" s="9">
        <v>75</v>
      </c>
      <c r="H292" s="9">
        <v>0.82</v>
      </c>
      <c r="I292" s="9">
        <f>SUM(G292:H292)</f>
        <v>75.82</v>
      </c>
      <c r="J292" s="46">
        <f>SUM(I292)</f>
        <v>75.82</v>
      </c>
    </row>
    <row r="293" spans="1:10" ht="15">
      <c r="A293" s="11"/>
      <c r="B293" s="9"/>
      <c r="C293" s="4" t="s">
        <v>749</v>
      </c>
      <c r="D293" s="9"/>
      <c r="E293" s="9" t="s">
        <v>111</v>
      </c>
      <c r="F293" s="9"/>
      <c r="G293" s="9"/>
      <c r="H293" s="9"/>
      <c r="I293" s="9"/>
      <c r="J293" s="46"/>
    </row>
    <row r="294" spans="1:10" ht="15">
      <c r="A294" s="11"/>
      <c r="B294" s="9"/>
      <c r="C294" s="9"/>
      <c r="D294" s="9"/>
      <c r="E294" s="9"/>
      <c r="F294" s="9"/>
      <c r="G294" s="9"/>
      <c r="H294" s="9"/>
      <c r="I294" s="9"/>
      <c r="J294" s="46"/>
    </row>
    <row r="295" spans="1:10" ht="15">
      <c r="A295" s="11"/>
      <c r="B295" s="9"/>
      <c r="C295" s="9" t="s">
        <v>750</v>
      </c>
      <c r="D295" s="9" t="s">
        <v>748</v>
      </c>
      <c r="E295" s="9"/>
      <c r="F295" s="4" t="s">
        <v>736</v>
      </c>
      <c r="G295" s="9">
        <v>75</v>
      </c>
      <c r="H295" s="9">
        <v>0.82</v>
      </c>
      <c r="I295" s="9">
        <f>SUM(G295:H295)</f>
        <v>75.82</v>
      </c>
      <c r="J295" s="46">
        <f>SUM(I295)</f>
        <v>75.82</v>
      </c>
    </row>
    <row r="296" spans="1:10" ht="15">
      <c r="A296" s="11"/>
      <c r="B296" s="9"/>
      <c r="C296" s="4" t="s">
        <v>751</v>
      </c>
      <c r="D296" s="9"/>
      <c r="E296" s="9" t="s">
        <v>544</v>
      </c>
      <c r="F296" s="9"/>
      <c r="G296" s="9"/>
      <c r="H296" s="9"/>
      <c r="I296" s="9"/>
      <c r="J296" s="46"/>
    </row>
    <row r="297" spans="1:10" ht="15">
      <c r="A297" s="11"/>
      <c r="B297" s="9"/>
      <c r="C297" s="9"/>
      <c r="D297" s="9"/>
      <c r="E297" s="9"/>
      <c r="F297" s="9"/>
      <c r="G297" s="9"/>
      <c r="H297" s="9"/>
      <c r="I297" s="9"/>
      <c r="J297" s="46"/>
    </row>
    <row r="298" spans="1:10" ht="15">
      <c r="A298" s="11"/>
      <c r="B298" s="9"/>
      <c r="C298" s="9" t="s">
        <v>752</v>
      </c>
      <c r="D298" s="9" t="s">
        <v>753</v>
      </c>
      <c r="E298" s="9"/>
      <c r="F298" s="4" t="s">
        <v>736</v>
      </c>
      <c r="G298" s="9">
        <v>75</v>
      </c>
      <c r="H298" s="9">
        <v>0.82</v>
      </c>
      <c r="I298" s="9">
        <f>SUM(G298:H298)</f>
        <v>75.82</v>
      </c>
      <c r="J298" s="46">
        <f>SUM(I298)</f>
        <v>75.82</v>
      </c>
    </row>
    <row r="299" spans="1:10" ht="15">
      <c r="A299" s="11"/>
      <c r="B299" s="9"/>
      <c r="C299" s="4" t="s">
        <v>754</v>
      </c>
      <c r="D299" s="9"/>
      <c r="E299" s="9" t="s">
        <v>144</v>
      </c>
      <c r="F299" s="9"/>
      <c r="G299" s="9"/>
      <c r="H299" s="9"/>
      <c r="I299" s="9"/>
      <c r="J299" s="46"/>
    </row>
    <row r="300" spans="1:10" ht="15">
      <c r="A300" s="11"/>
      <c r="B300" s="9"/>
      <c r="C300" s="17"/>
      <c r="D300" s="9"/>
      <c r="E300" s="9"/>
      <c r="F300" s="9"/>
      <c r="G300" s="9"/>
      <c r="H300" s="9"/>
      <c r="I300" s="9"/>
      <c r="J300" s="46"/>
    </row>
    <row r="301" spans="1:10" ht="15">
      <c r="A301" s="11"/>
      <c r="B301" s="9" t="s">
        <v>211</v>
      </c>
      <c r="C301" s="9" t="s">
        <v>400</v>
      </c>
      <c r="D301" s="9" t="s">
        <v>146</v>
      </c>
      <c r="E301" s="9"/>
      <c r="F301" s="4" t="s">
        <v>381</v>
      </c>
      <c r="G301" s="9">
        <v>75</v>
      </c>
      <c r="H301" s="9">
        <v>0.81</v>
      </c>
      <c r="I301" s="9">
        <f>SUM(G301:H301)</f>
        <v>75.81</v>
      </c>
      <c r="J301" s="46">
        <f>SUM(I301)</f>
        <v>75.81</v>
      </c>
    </row>
    <row r="302" spans="1:10" ht="15">
      <c r="A302" s="11"/>
      <c r="B302" s="9"/>
      <c r="C302" s="4" t="s">
        <v>139</v>
      </c>
      <c r="D302" s="9"/>
      <c r="E302" s="9" t="s">
        <v>140</v>
      </c>
      <c r="F302" s="9"/>
      <c r="G302" s="9"/>
      <c r="H302" s="9"/>
      <c r="I302" s="9"/>
      <c r="J302" s="46"/>
    </row>
    <row r="303" spans="1:10" ht="15">
      <c r="A303" s="11"/>
      <c r="B303" s="9"/>
      <c r="C303" s="4"/>
      <c r="D303" s="9"/>
      <c r="E303" s="9"/>
      <c r="F303" s="9"/>
      <c r="G303" s="9"/>
      <c r="H303" s="9"/>
      <c r="I303" s="9"/>
      <c r="J303" s="46"/>
    </row>
    <row r="304" spans="1:10" ht="15">
      <c r="A304" s="11"/>
      <c r="B304" s="9" t="s">
        <v>19</v>
      </c>
      <c r="C304" s="9" t="s">
        <v>651</v>
      </c>
      <c r="D304" s="9" t="s">
        <v>137</v>
      </c>
      <c r="E304" s="9"/>
      <c r="F304" s="4" t="s">
        <v>644</v>
      </c>
      <c r="G304" s="9">
        <v>75</v>
      </c>
      <c r="H304" s="9">
        <v>0.79</v>
      </c>
      <c r="I304" s="9">
        <f>SUM(G304:H304)</f>
        <v>75.79</v>
      </c>
      <c r="J304" s="46">
        <f>SUM(I304)</f>
        <v>75.79</v>
      </c>
    </row>
    <row r="305" spans="1:10" ht="15">
      <c r="A305" s="11"/>
      <c r="B305" s="9"/>
      <c r="C305" s="4" t="s">
        <v>652</v>
      </c>
      <c r="D305" s="9"/>
      <c r="E305" s="9" t="s">
        <v>544</v>
      </c>
      <c r="F305" s="9"/>
      <c r="G305" s="9"/>
      <c r="H305" s="9"/>
      <c r="I305" s="9"/>
      <c r="J305" s="46"/>
    </row>
    <row r="306" spans="1:10" ht="15">
      <c r="A306" s="11"/>
      <c r="B306" s="9"/>
      <c r="C306" s="9"/>
      <c r="D306" s="9"/>
      <c r="E306" s="9"/>
      <c r="F306" s="9"/>
      <c r="G306" s="9"/>
      <c r="H306" s="9"/>
      <c r="I306" s="9"/>
      <c r="J306" s="46"/>
    </row>
    <row r="307" spans="1:10" ht="15">
      <c r="A307" s="11"/>
      <c r="B307" s="9" t="s">
        <v>63</v>
      </c>
      <c r="C307" s="9" t="s">
        <v>653</v>
      </c>
      <c r="D307" s="9" t="s">
        <v>137</v>
      </c>
      <c r="E307" s="9"/>
      <c r="F307" s="4" t="s">
        <v>644</v>
      </c>
      <c r="G307" s="9">
        <v>75</v>
      </c>
      <c r="H307" s="9">
        <v>0.79</v>
      </c>
      <c r="I307" s="9">
        <f>SUM(G307:H307)</f>
        <v>75.79</v>
      </c>
      <c r="J307" s="46">
        <f>SUM(I307)</f>
        <v>75.79</v>
      </c>
    </row>
    <row r="308" spans="1:10" ht="15">
      <c r="A308" s="11"/>
      <c r="B308" s="9"/>
      <c r="C308" s="4" t="s">
        <v>654</v>
      </c>
      <c r="D308" s="9"/>
      <c r="E308" s="9" t="s">
        <v>189</v>
      </c>
      <c r="F308" s="9"/>
      <c r="G308" s="9"/>
      <c r="H308" s="9"/>
      <c r="I308" s="9"/>
      <c r="J308" s="46"/>
    </row>
    <row r="309" spans="1:10" ht="15">
      <c r="A309" s="11"/>
      <c r="B309" s="9"/>
      <c r="C309" s="9"/>
      <c r="D309" s="9"/>
      <c r="E309" s="9"/>
      <c r="F309" s="9"/>
      <c r="G309" s="9"/>
      <c r="H309" s="9"/>
      <c r="I309" s="9"/>
      <c r="J309" s="46"/>
    </row>
    <row r="310" spans="1:10" ht="15">
      <c r="A310" s="11"/>
      <c r="B310" s="9"/>
      <c r="C310" s="9" t="s">
        <v>662</v>
      </c>
      <c r="D310" s="9" t="s">
        <v>663</v>
      </c>
      <c r="E310" s="9"/>
      <c r="F310" s="4" t="s">
        <v>647</v>
      </c>
      <c r="G310" s="9">
        <v>75</v>
      </c>
      <c r="H310" s="9">
        <v>0.78</v>
      </c>
      <c r="I310" s="9">
        <f>SUM(G310:H310)</f>
        <v>75.78</v>
      </c>
      <c r="J310" s="46">
        <f>SUM(I310)</f>
        <v>75.78</v>
      </c>
    </row>
    <row r="311" spans="1:10" ht="15">
      <c r="A311" s="11"/>
      <c r="B311" s="9"/>
      <c r="C311" s="9" t="s">
        <v>664</v>
      </c>
      <c r="D311" s="9"/>
      <c r="E311" s="9" t="s">
        <v>544</v>
      </c>
      <c r="F311" s="9"/>
      <c r="G311" s="9"/>
      <c r="H311" s="9"/>
      <c r="I311" s="9"/>
      <c r="J311" s="46"/>
    </row>
    <row r="312" spans="1:10" ht="15">
      <c r="A312" s="11"/>
      <c r="B312" s="9"/>
      <c r="C312" s="9"/>
      <c r="D312" s="9"/>
      <c r="E312" s="9"/>
      <c r="F312" s="9"/>
      <c r="G312" s="9"/>
      <c r="H312" s="9"/>
      <c r="I312" s="9"/>
      <c r="J312" s="46"/>
    </row>
    <row r="313" spans="1:10" ht="15">
      <c r="A313" s="11"/>
      <c r="B313" s="9" t="s">
        <v>211</v>
      </c>
      <c r="C313" s="9" t="s">
        <v>763</v>
      </c>
      <c r="D313" s="9" t="s">
        <v>142</v>
      </c>
      <c r="E313" s="9"/>
      <c r="F313" s="4" t="s">
        <v>739</v>
      </c>
      <c r="G313" s="9">
        <v>75</v>
      </c>
      <c r="H313" s="9">
        <v>0.78</v>
      </c>
      <c r="I313" s="9">
        <f>SUM(G313:H313)</f>
        <v>75.78</v>
      </c>
      <c r="J313" s="46">
        <f>SUM(I313)</f>
        <v>75.78</v>
      </c>
    </row>
    <row r="314" spans="1:10" ht="15">
      <c r="A314" s="11"/>
      <c r="B314" s="9"/>
      <c r="C314" s="4" t="s">
        <v>764</v>
      </c>
      <c r="D314" s="9"/>
      <c r="E314" s="9" t="s">
        <v>144</v>
      </c>
      <c r="F314" s="9"/>
      <c r="G314" s="9"/>
      <c r="H314" s="9"/>
      <c r="I314" s="9"/>
      <c r="J314" s="46"/>
    </row>
    <row r="315" spans="1:10" ht="15">
      <c r="A315" s="11"/>
      <c r="B315" s="9"/>
      <c r="C315" s="9"/>
      <c r="D315" s="9"/>
      <c r="E315" s="9"/>
      <c r="F315" s="9"/>
      <c r="G315" s="9"/>
      <c r="H315" s="9"/>
      <c r="I315" s="9"/>
      <c r="J315" s="46"/>
    </row>
    <row r="316" spans="1:10" ht="15">
      <c r="A316" s="11"/>
      <c r="B316" s="9" t="s">
        <v>126</v>
      </c>
      <c r="C316" s="9" t="s">
        <v>765</v>
      </c>
      <c r="D316" s="9" t="s">
        <v>337</v>
      </c>
      <c r="E316" s="9"/>
      <c r="F316" s="4" t="s">
        <v>739</v>
      </c>
      <c r="G316" s="9">
        <v>75</v>
      </c>
      <c r="H316" s="9">
        <v>0.78</v>
      </c>
      <c r="I316" s="9">
        <f>SUM(G316:H316)</f>
        <v>75.78</v>
      </c>
      <c r="J316" s="46">
        <f>SUM(I316)</f>
        <v>75.78</v>
      </c>
    </row>
    <row r="317" spans="1:10" ht="15">
      <c r="A317" s="11"/>
      <c r="B317" s="9"/>
      <c r="C317" s="4" t="s">
        <v>399</v>
      </c>
      <c r="D317" s="9"/>
      <c r="E317" s="9" t="s">
        <v>174</v>
      </c>
      <c r="F317" s="9"/>
      <c r="G317" s="9"/>
      <c r="H317" s="9"/>
      <c r="I317" s="9"/>
      <c r="J317" s="46"/>
    </row>
    <row r="318" spans="1:10" ht="15">
      <c r="A318" s="11"/>
      <c r="B318" s="9"/>
      <c r="C318" s="4"/>
      <c r="D318" s="9"/>
      <c r="E318" s="9"/>
      <c r="F318" s="9"/>
      <c r="G318" s="9"/>
      <c r="H318" s="9"/>
      <c r="I318" s="9"/>
      <c r="J318" s="46"/>
    </row>
    <row r="319" spans="1:10" ht="15">
      <c r="A319" s="11"/>
      <c r="B319" s="9"/>
      <c r="C319" s="9" t="s">
        <v>148</v>
      </c>
      <c r="D319" s="9" t="s">
        <v>149</v>
      </c>
      <c r="E319" s="9"/>
      <c r="F319" s="4" t="s">
        <v>120</v>
      </c>
      <c r="G319" s="9">
        <v>75</v>
      </c>
      <c r="H319" s="9">
        <v>0.75</v>
      </c>
      <c r="I319" s="9">
        <f>SUM(G319:H319)</f>
        <v>75.75</v>
      </c>
      <c r="J319" s="46">
        <f>SUM(I319)</f>
        <v>75.75</v>
      </c>
    </row>
    <row r="320" spans="1:10" ht="15">
      <c r="A320" s="11"/>
      <c r="B320" s="9"/>
      <c r="C320" s="4" t="s">
        <v>150</v>
      </c>
      <c r="D320" s="9"/>
      <c r="E320" s="9" t="s">
        <v>116</v>
      </c>
      <c r="F320" s="9"/>
      <c r="G320" s="9"/>
      <c r="H320" s="9"/>
      <c r="I320" s="9"/>
      <c r="J320" s="46"/>
    </row>
    <row r="321" spans="1:10" ht="15">
      <c r="A321" s="11"/>
      <c r="B321" s="9"/>
      <c r="C321" s="4"/>
      <c r="D321" s="9"/>
      <c r="E321" s="9"/>
      <c r="F321" s="9"/>
      <c r="G321" s="9"/>
      <c r="H321" s="9"/>
      <c r="I321" s="9"/>
      <c r="J321" s="46"/>
    </row>
    <row r="322" spans="1:10" ht="15">
      <c r="A322" s="11"/>
      <c r="B322" s="9" t="s">
        <v>63</v>
      </c>
      <c r="C322" s="9" t="s">
        <v>901</v>
      </c>
      <c r="D322" s="9" t="s">
        <v>14</v>
      </c>
      <c r="E322" s="9"/>
      <c r="F322" s="4" t="s">
        <v>899</v>
      </c>
      <c r="G322" s="9">
        <v>75</v>
      </c>
      <c r="H322" s="9">
        <v>0.75</v>
      </c>
      <c r="I322" s="9">
        <f>SUM(G322:H322)</f>
        <v>75.75</v>
      </c>
      <c r="J322" s="46">
        <f>SUM(I322)</f>
        <v>75.75</v>
      </c>
    </row>
    <row r="323" spans="1:10" ht="15">
      <c r="A323" s="11"/>
      <c r="B323" s="9"/>
      <c r="C323" s="4" t="s">
        <v>902</v>
      </c>
      <c r="D323" s="9"/>
      <c r="E323" s="9" t="s">
        <v>372</v>
      </c>
      <c r="F323" s="9"/>
      <c r="G323" s="9"/>
      <c r="H323" s="9"/>
      <c r="I323" s="9"/>
      <c r="J323" s="46"/>
    </row>
    <row r="324" spans="1:10" ht="15">
      <c r="A324" s="11"/>
      <c r="B324" s="9"/>
      <c r="C324" s="9"/>
      <c r="D324" s="9"/>
      <c r="E324" s="9"/>
      <c r="F324" s="9"/>
      <c r="G324" s="9"/>
      <c r="H324" s="9"/>
      <c r="I324" s="9"/>
      <c r="J324" s="46"/>
    </row>
    <row r="325" spans="1:10" ht="15">
      <c r="A325" s="11"/>
      <c r="B325" s="9" t="s">
        <v>126</v>
      </c>
      <c r="C325" s="9" t="s">
        <v>903</v>
      </c>
      <c r="D325" s="9" t="s">
        <v>904</v>
      </c>
      <c r="E325" s="9"/>
      <c r="F325" s="4" t="s">
        <v>899</v>
      </c>
      <c r="G325" s="9">
        <v>75</v>
      </c>
      <c r="H325" s="9">
        <v>0.75</v>
      </c>
      <c r="I325" s="9">
        <f>SUM(G325:H325)</f>
        <v>75.75</v>
      </c>
      <c r="J325" s="46">
        <f>SUM(I325)</f>
        <v>75.75</v>
      </c>
    </row>
    <row r="326" spans="1:10" ht="15">
      <c r="A326" s="11"/>
      <c r="B326" s="9"/>
      <c r="C326" s="4" t="s">
        <v>905</v>
      </c>
      <c r="D326" s="9"/>
      <c r="E326" s="9"/>
      <c r="F326" s="9"/>
      <c r="G326" s="9"/>
      <c r="H326" s="9"/>
      <c r="I326" s="9"/>
      <c r="J326" s="46"/>
    </row>
    <row r="327" spans="1:10" ht="15">
      <c r="A327" s="11"/>
      <c r="B327" s="9"/>
      <c r="C327" s="9"/>
      <c r="D327" s="9"/>
      <c r="E327" s="9"/>
      <c r="F327" s="9"/>
      <c r="G327" s="9"/>
      <c r="H327" s="9"/>
      <c r="I327" s="9"/>
      <c r="J327" s="46"/>
    </row>
    <row r="328" spans="1:10" ht="15">
      <c r="A328" s="11"/>
      <c r="B328" s="9" t="s">
        <v>126</v>
      </c>
      <c r="C328" s="9" t="s">
        <v>829</v>
      </c>
      <c r="D328" s="9" t="s">
        <v>137</v>
      </c>
      <c r="E328" s="9"/>
      <c r="F328" s="4" t="s">
        <v>816</v>
      </c>
      <c r="G328" s="9">
        <v>75</v>
      </c>
      <c r="H328" s="9">
        <v>0.74</v>
      </c>
      <c r="I328" s="9">
        <f>SUM(G328:H328)</f>
        <v>75.74</v>
      </c>
      <c r="J328" s="46">
        <f>SUM(I328)</f>
        <v>75.74</v>
      </c>
    </row>
    <row r="329" spans="1:10" ht="15">
      <c r="A329" s="11"/>
      <c r="B329" s="9"/>
      <c r="C329" s="4" t="s">
        <v>654</v>
      </c>
      <c r="D329" s="9"/>
      <c r="E329" s="9" t="s">
        <v>189</v>
      </c>
      <c r="F329" s="9"/>
      <c r="G329" s="9"/>
      <c r="H329" s="9"/>
      <c r="I329" s="9"/>
      <c r="J329" s="46"/>
    </row>
    <row r="330" spans="1:10" ht="15">
      <c r="A330" s="11"/>
      <c r="B330" s="9"/>
      <c r="C330" s="4"/>
      <c r="D330" s="9"/>
      <c r="E330" s="9"/>
      <c r="F330" s="9"/>
      <c r="G330" s="9"/>
      <c r="H330" s="9"/>
      <c r="I330" s="9"/>
      <c r="J330" s="46"/>
    </row>
    <row r="331" spans="1:10" ht="15">
      <c r="A331" s="11"/>
      <c r="B331" s="9" t="s">
        <v>63</v>
      </c>
      <c r="C331" s="4" t="s">
        <v>995</v>
      </c>
      <c r="D331" s="9" t="s">
        <v>21</v>
      </c>
      <c r="E331" s="9"/>
      <c r="F331" s="4" t="s">
        <v>280</v>
      </c>
      <c r="G331" s="9">
        <v>75</v>
      </c>
      <c r="H331" s="9">
        <v>0.71</v>
      </c>
      <c r="I331" s="9">
        <f>SUM(G331:H331)</f>
        <v>75.71</v>
      </c>
      <c r="J331" s="46">
        <f>SUM(I331)</f>
        <v>75.71</v>
      </c>
    </row>
    <row r="332" spans="1:10" ht="15">
      <c r="A332" s="11"/>
      <c r="B332" s="9"/>
      <c r="C332" s="4" t="s">
        <v>996</v>
      </c>
      <c r="D332" s="9"/>
      <c r="E332" s="9" t="s">
        <v>291</v>
      </c>
      <c r="F332" s="9"/>
      <c r="G332" s="9"/>
      <c r="H332" s="9"/>
      <c r="I332" s="9"/>
      <c r="J332" s="46"/>
    </row>
    <row r="333" spans="1:10" ht="15">
      <c r="A333" s="11"/>
      <c r="B333" s="9"/>
      <c r="C333" s="4"/>
      <c r="D333" s="9"/>
      <c r="E333" s="9"/>
      <c r="F333" s="9"/>
      <c r="G333" s="9"/>
      <c r="H333" s="9"/>
      <c r="I333" s="9"/>
      <c r="J333" s="46"/>
    </row>
    <row r="334" spans="1:10" ht="15">
      <c r="A334" s="11"/>
      <c r="B334" s="9" t="s">
        <v>63</v>
      </c>
      <c r="C334" s="9" t="s">
        <v>64</v>
      </c>
      <c r="D334" s="9" t="s">
        <v>65</v>
      </c>
      <c r="E334" s="9"/>
      <c r="F334" s="4" t="s">
        <v>18</v>
      </c>
      <c r="G334" s="9">
        <v>75</v>
      </c>
      <c r="H334" s="9">
        <v>0.7</v>
      </c>
      <c r="I334" s="9">
        <f>SUM(G334:H334)</f>
        <v>75.7</v>
      </c>
      <c r="J334" s="46">
        <f>SUM(I334)</f>
        <v>75.7</v>
      </c>
    </row>
    <row r="335" spans="1:10" ht="15">
      <c r="A335" s="11"/>
      <c r="B335" s="9"/>
      <c r="C335" s="4" t="s">
        <v>66</v>
      </c>
      <c r="D335" s="9"/>
      <c r="E335" s="9" t="s">
        <v>67</v>
      </c>
      <c r="F335" s="9"/>
      <c r="G335" s="9"/>
      <c r="H335" s="9"/>
      <c r="I335" s="9"/>
      <c r="J335" s="46"/>
    </row>
    <row r="336" spans="1:10" ht="15">
      <c r="A336" s="11"/>
      <c r="B336" s="9"/>
      <c r="C336" s="4"/>
      <c r="D336" s="9"/>
      <c r="E336" s="9"/>
      <c r="F336" s="9"/>
      <c r="G336" s="9"/>
      <c r="H336" s="9"/>
      <c r="I336" s="9"/>
      <c r="J336" s="46"/>
    </row>
    <row r="337" spans="1:10" ht="15">
      <c r="A337" s="11"/>
      <c r="B337" s="9" t="s">
        <v>126</v>
      </c>
      <c r="C337" s="30" t="s">
        <v>788</v>
      </c>
      <c r="D337" s="30" t="s">
        <v>789</v>
      </c>
      <c r="E337" s="30"/>
      <c r="F337" s="4" t="s">
        <v>778</v>
      </c>
      <c r="G337" s="9">
        <v>75</v>
      </c>
      <c r="H337" s="9">
        <v>0.66</v>
      </c>
      <c r="I337" s="9">
        <f>SUM(G337:H337)</f>
        <v>75.66</v>
      </c>
      <c r="J337" s="46">
        <f>SUM(I337)</f>
        <v>75.66</v>
      </c>
    </row>
    <row r="338" spans="1:10" ht="15">
      <c r="A338" s="11"/>
      <c r="B338" s="9"/>
      <c r="C338" s="4" t="s">
        <v>790</v>
      </c>
      <c r="D338" s="30"/>
      <c r="E338" s="4" t="s">
        <v>27</v>
      </c>
      <c r="F338" s="9"/>
      <c r="G338" s="9"/>
      <c r="H338" s="9"/>
      <c r="I338" s="9"/>
      <c r="J338" s="46"/>
    </row>
    <row r="339" spans="1:10" ht="15">
      <c r="A339" s="11"/>
      <c r="B339" s="9"/>
      <c r="C339" s="4"/>
      <c r="D339" s="9"/>
      <c r="E339" s="9"/>
      <c r="F339" s="9"/>
      <c r="G339" s="9"/>
      <c r="H339" s="9"/>
      <c r="I339" s="9"/>
      <c r="J339" s="46"/>
    </row>
    <row r="340" spans="1:10" ht="15">
      <c r="A340" s="11"/>
      <c r="B340" s="9"/>
      <c r="C340" s="9" t="s">
        <v>247</v>
      </c>
      <c r="D340" s="9" t="s">
        <v>21</v>
      </c>
      <c r="E340" s="9"/>
      <c r="F340" s="9" t="s">
        <v>197</v>
      </c>
      <c r="G340" s="9">
        <v>75</v>
      </c>
      <c r="H340" s="9">
        <v>0.64</v>
      </c>
      <c r="I340" s="9">
        <f>SUM(G340:H340)</f>
        <v>75.64</v>
      </c>
      <c r="J340" s="46">
        <f>SUM(I340)</f>
        <v>75.64</v>
      </c>
    </row>
    <row r="341" spans="1:10" ht="15">
      <c r="A341" s="11"/>
      <c r="B341" s="9"/>
      <c r="C341" s="9" t="s">
        <v>248</v>
      </c>
      <c r="D341" s="9"/>
      <c r="E341" s="9" t="s">
        <v>16</v>
      </c>
      <c r="F341" s="9"/>
      <c r="G341" s="9"/>
      <c r="H341" s="9"/>
      <c r="I341" s="9"/>
      <c r="J341" s="46"/>
    </row>
    <row r="342" spans="1:10" ht="15">
      <c r="A342" s="11"/>
      <c r="B342" s="9"/>
      <c r="C342" s="9"/>
      <c r="D342" s="9"/>
      <c r="E342" s="9"/>
      <c r="F342" s="9"/>
      <c r="G342" s="9"/>
      <c r="H342" s="9"/>
      <c r="I342" s="9"/>
      <c r="J342" s="46"/>
    </row>
    <row r="343" spans="1:10" ht="15">
      <c r="A343" s="11"/>
      <c r="B343" s="9"/>
      <c r="C343" s="9" t="s">
        <v>253</v>
      </c>
      <c r="D343" s="9" t="s">
        <v>254</v>
      </c>
      <c r="E343" s="9"/>
      <c r="F343" s="4" t="s">
        <v>197</v>
      </c>
      <c r="G343" s="9">
        <v>75</v>
      </c>
      <c r="H343" s="9">
        <v>0.64</v>
      </c>
      <c r="I343" s="9">
        <f>SUM(G343:H343)</f>
        <v>75.64</v>
      </c>
      <c r="J343" s="46">
        <f>SUM(I343)</f>
        <v>75.64</v>
      </c>
    </row>
    <row r="344" spans="1:10" ht="15">
      <c r="A344" s="11"/>
      <c r="B344" s="9"/>
      <c r="C344" s="4" t="s">
        <v>255</v>
      </c>
      <c r="D344" s="9"/>
      <c r="E344" s="9" t="s">
        <v>67</v>
      </c>
      <c r="F344" s="9"/>
      <c r="G344" s="9"/>
      <c r="H344" s="9"/>
      <c r="I344" s="9"/>
      <c r="J344" s="46"/>
    </row>
    <row r="345" spans="1:10" ht="15">
      <c r="A345" s="11"/>
      <c r="B345" s="9"/>
      <c r="C345" s="4"/>
      <c r="D345" s="9"/>
      <c r="E345" s="9"/>
      <c r="F345" s="9"/>
      <c r="G345" s="9"/>
      <c r="H345" s="9"/>
      <c r="I345" s="9"/>
      <c r="J345" s="46"/>
    </row>
    <row r="346" spans="1:10" ht="15">
      <c r="A346" s="11"/>
      <c r="B346" s="9" t="s">
        <v>126</v>
      </c>
      <c r="C346" s="9" t="s">
        <v>930</v>
      </c>
      <c r="D346" s="9" t="s">
        <v>663</v>
      </c>
      <c r="E346" s="9"/>
      <c r="F346" s="4" t="s">
        <v>921</v>
      </c>
      <c r="G346" s="9">
        <v>75</v>
      </c>
      <c r="H346" s="9">
        <v>0.63</v>
      </c>
      <c r="I346" s="9">
        <f>SUM(G346:H346)</f>
        <v>75.63</v>
      </c>
      <c r="J346" s="46">
        <f>SUM(I346)</f>
        <v>75.63</v>
      </c>
    </row>
    <row r="347" spans="1:10" ht="15">
      <c r="A347" s="11"/>
      <c r="B347" s="9"/>
      <c r="C347" s="9" t="s">
        <v>931</v>
      </c>
      <c r="D347" s="9"/>
      <c r="E347" s="9" t="s">
        <v>418</v>
      </c>
      <c r="F347" s="9"/>
      <c r="G347" s="9"/>
      <c r="H347" s="9"/>
      <c r="I347" s="9"/>
      <c r="J347" s="46"/>
    </row>
    <row r="348" spans="1:10" ht="15">
      <c r="A348" s="11"/>
      <c r="B348" s="9"/>
      <c r="C348" s="9"/>
      <c r="D348" s="9"/>
      <c r="E348" s="9"/>
      <c r="F348" s="9"/>
      <c r="G348" s="9"/>
      <c r="H348" s="9"/>
      <c r="I348" s="9"/>
      <c r="J348" s="46"/>
    </row>
    <row r="349" spans="1:10" ht="15">
      <c r="A349" s="11"/>
      <c r="B349" s="9" t="s">
        <v>126</v>
      </c>
      <c r="C349" s="9" t="s">
        <v>932</v>
      </c>
      <c r="D349" s="9" t="s">
        <v>103</v>
      </c>
      <c r="E349" s="9"/>
      <c r="F349" s="4" t="s">
        <v>921</v>
      </c>
      <c r="G349" s="9">
        <v>75</v>
      </c>
      <c r="H349" s="9">
        <v>0.63</v>
      </c>
      <c r="I349" s="9">
        <f>SUM(G349:H349)</f>
        <v>75.63</v>
      </c>
      <c r="J349" s="46">
        <f>SUM(I349)</f>
        <v>75.63</v>
      </c>
    </row>
    <row r="350" spans="1:10" ht="15">
      <c r="A350" s="11"/>
      <c r="B350" s="9"/>
      <c r="C350" s="4" t="s">
        <v>933</v>
      </c>
      <c r="D350" s="9"/>
      <c r="E350" s="9" t="s">
        <v>418</v>
      </c>
      <c r="F350" s="9"/>
      <c r="G350" s="9"/>
      <c r="H350" s="9"/>
      <c r="I350" s="9"/>
      <c r="J350" s="46"/>
    </row>
    <row r="351" spans="1:10" ht="15">
      <c r="A351" s="11"/>
      <c r="B351" s="9"/>
      <c r="C351" s="17"/>
      <c r="D351" s="9"/>
      <c r="E351" s="9"/>
      <c r="F351" s="9"/>
      <c r="G351" s="9"/>
      <c r="H351" s="9"/>
      <c r="I351" s="9"/>
      <c r="J351" s="46"/>
    </row>
    <row r="352" spans="1:10" ht="15">
      <c r="A352" s="11"/>
      <c r="B352" s="9" t="s">
        <v>19</v>
      </c>
      <c r="C352" s="9" t="s">
        <v>259</v>
      </c>
      <c r="D352" s="9" t="s">
        <v>146</v>
      </c>
      <c r="E352" s="9"/>
      <c r="F352" s="4" t="s">
        <v>203</v>
      </c>
      <c r="G352" s="9">
        <v>75</v>
      </c>
      <c r="H352" s="9">
        <v>0.6</v>
      </c>
      <c r="I352" s="9">
        <f>SUM(G352:H352)</f>
        <v>75.6</v>
      </c>
      <c r="J352" s="46">
        <f>SUM(I352)</f>
        <v>75.6</v>
      </c>
    </row>
    <row r="353" spans="1:10" ht="15">
      <c r="A353" s="11"/>
      <c r="B353" s="9"/>
      <c r="C353" s="4" t="s">
        <v>250</v>
      </c>
      <c r="D353" s="9"/>
      <c r="E353" s="9" t="s">
        <v>16</v>
      </c>
      <c r="F353" s="9"/>
      <c r="G353" s="9"/>
      <c r="H353" s="9"/>
      <c r="I353" s="9"/>
      <c r="J353" s="46"/>
    </row>
    <row r="354" spans="1:10" ht="15">
      <c r="A354" s="11"/>
      <c r="B354" s="9"/>
      <c r="C354" s="9"/>
      <c r="D354" s="9"/>
      <c r="E354" s="9"/>
      <c r="F354" s="9"/>
      <c r="G354" s="9"/>
      <c r="H354" s="9"/>
      <c r="I354" s="9"/>
      <c r="J354" s="46"/>
    </row>
    <row r="355" spans="1:10" ht="15">
      <c r="A355" s="11"/>
      <c r="B355" s="9"/>
      <c r="C355" s="9" t="s">
        <v>260</v>
      </c>
      <c r="D355" s="9" t="s">
        <v>137</v>
      </c>
      <c r="E355" s="9"/>
      <c r="F355" s="4" t="s">
        <v>203</v>
      </c>
      <c r="G355" s="9">
        <v>75</v>
      </c>
      <c r="H355" s="9">
        <v>0.6</v>
      </c>
      <c r="I355" s="9">
        <f>SUM(G355:H355)</f>
        <v>75.6</v>
      </c>
      <c r="J355" s="46">
        <f>SUM(I355)</f>
        <v>75.6</v>
      </c>
    </row>
    <row r="356" spans="1:10" ht="15">
      <c r="A356" s="11"/>
      <c r="B356" s="9"/>
      <c r="C356" s="4" t="s">
        <v>261</v>
      </c>
      <c r="D356" s="9"/>
      <c r="E356" s="9" t="s">
        <v>67</v>
      </c>
      <c r="F356" s="9"/>
      <c r="G356" s="9"/>
      <c r="H356" s="9"/>
      <c r="I356" s="9"/>
      <c r="J356" s="46"/>
    </row>
    <row r="357" spans="1:10" ht="15">
      <c r="A357" s="11"/>
      <c r="B357" s="9"/>
      <c r="C357" s="9"/>
      <c r="D357" s="9"/>
      <c r="E357" s="9"/>
      <c r="F357" s="9"/>
      <c r="G357" s="9"/>
      <c r="H357" s="9"/>
      <c r="I357" s="9"/>
      <c r="J357" s="46"/>
    </row>
    <row r="358" spans="1:10" ht="15">
      <c r="A358" s="11"/>
      <c r="B358" s="9" t="s">
        <v>19</v>
      </c>
      <c r="C358" s="9" t="s">
        <v>262</v>
      </c>
      <c r="D358" s="9" t="s">
        <v>263</v>
      </c>
      <c r="E358" s="9"/>
      <c r="F358" s="4" t="s">
        <v>203</v>
      </c>
      <c r="G358" s="9">
        <v>75</v>
      </c>
      <c r="H358" s="9">
        <v>0.6</v>
      </c>
      <c r="I358" s="9">
        <f>SUM(G358:H358)</f>
        <v>75.6</v>
      </c>
      <c r="J358" s="46">
        <f>SUM(I358)</f>
        <v>75.6</v>
      </c>
    </row>
    <row r="359" spans="1:10" ht="15">
      <c r="A359" s="11"/>
      <c r="B359" s="9"/>
      <c r="C359" s="4" t="s">
        <v>264</v>
      </c>
      <c r="D359" s="9"/>
      <c r="E359" s="9" t="s">
        <v>67</v>
      </c>
      <c r="F359" s="9"/>
      <c r="G359" s="9"/>
      <c r="H359" s="9"/>
      <c r="I359" s="9"/>
      <c r="J359" s="46"/>
    </row>
    <row r="360" spans="1:10" ht="15">
      <c r="A360" s="11"/>
      <c r="B360" s="9"/>
      <c r="C360" s="9"/>
      <c r="D360" s="9"/>
      <c r="E360" s="9"/>
      <c r="F360" s="9"/>
      <c r="G360" s="9"/>
      <c r="H360" s="9"/>
      <c r="I360" s="9"/>
      <c r="J360" s="46"/>
    </row>
    <row r="361" spans="1:10" ht="15">
      <c r="A361" s="11"/>
      <c r="B361" s="4" t="s">
        <v>19</v>
      </c>
      <c r="C361" s="4" t="s">
        <v>20</v>
      </c>
      <c r="D361" s="4" t="s">
        <v>21</v>
      </c>
      <c r="E361" s="4"/>
      <c r="F361" s="4" t="s">
        <v>17</v>
      </c>
      <c r="G361" s="4">
        <v>75</v>
      </c>
      <c r="H361" s="9">
        <v>0.58</v>
      </c>
      <c r="I361" s="9">
        <f>SUM(G361:H361)</f>
        <v>75.58</v>
      </c>
      <c r="J361" s="46">
        <f>SUM(I361)</f>
        <v>75.58</v>
      </c>
    </row>
    <row r="362" spans="1:10" ht="15">
      <c r="A362" s="11"/>
      <c r="B362" s="4"/>
      <c r="C362" s="4" t="s">
        <v>22</v>
      </c>
      <c r="D362" s="4"/>
      <c r="E362" s="4" t="s">
        <v>23</v>
      </c>
      <c r="F362" s="4"/>
      <c r="G362" s="4"/>
      <c r="H362" s="9"/>
      <c r="I362" s="9"/>
      <c r="J362" s="46"/>
    </row>
    <row r="363" spans="1:10" ht="15">
      <c r="A363" s="11"/>
      <c r="B363" s="9"/>
      <c r="C363" s="9"/>
      <c r="D363" s="9"/>
      <c r="E363" s="9"/>
      <c r="F363" s="9"/>
      <c r="G363" s="9"/>
      <c r="H363" s="9"/>
      <c r="I363" s="9"/>
      <c r="J363" s="46"/>
    </row>
    <row r="364" spans="1:10" ht="15">
      <c r="A364" s="11"/>
      <c r="B364" s="9" t="s">
        <v>63</v>
      </c>
      <c r="C364" s="9" t="s">
        <v>102</v>
      </c>
      <c r="D364" s="9" t="s">
        <v>103</v>
      </c>
      <c r="E364" s="9"/>
      <c r="F364" s="4" t="s">
        <v>17</v>
      </c>
      <c r="G364" s="9">
        <v>75</v>
      </c>
      <c r="H364" s="9">
        <v>0.58</v>
      </c>
      <c r="I364" s="9">
        <f>SUM(G364:H364)</f>
        <v>75.58</v>
      </c>
      <c r="J364" s="46">
        <f>SUM(I364)</f>
        <v>75.58</v>
      </c>
    </row>
    <row r="365" spans="1:10" ht="15">
      <c r="A365" s="11"/>
      <c r="B365" s="9"/>
      <c r="C365" s="4" t="s">
        <v>104</v>
      </c>
      <c r="D365" s="9"/>
      <c r="E365" s="9" t="s">
        <v>27</v>
      </c>
      <c r="F365" s="9"/>
      <c r="G365" s="9"/>
      <c r="H365" s="9"/>
      <c r="I365" s="9"/>
      <c r="J365" s="46"/>
    </row>
    <row r="366" spans="1:10" ht="15">
      <c r="A366" s="11"/>
      <c r="B366" s="9"/>
      <c r="C366" s="9"/>
      <c r="D366" s="9"/>
      <c r="E366" s="9"/>
      <c r="F366" s="9"/>
      <c r="G366" s="9"/>
      <c r="H366" s="9"/>
      <c r="I366" s="9"/>
      <c r="J366" s="46"/>
    </row>
    <row r="367" spans="1:10" ht="15">
      <c r="A367" s="11"/>
      <c r="B367" s="9" t="s">
        <v>63</v>
      </c>
      <c r="C367" s="9" t="s">
        <v>434</v>
      </c>
      <c r="D367" s="9" t="s">
        <v>435</v>
      </c>
      <c r="E367" s="9"/>
      <c r="F367" s="4" t="s">
        <v>407</v>
      </c>
      <c r="G367" s="9">
        <v>75</v>
      </c>
      <c r="H367" s="9">
        <v>0.57</v>
      </c>
      <c r="I367" s="9">
        <f>SUM(G367:H367)</f>
        <v>75.57</v>
      </c>
      <c r="J367" s="46">
        <f>SUM(I367)</f>
        <v>75.57</v>
      </c>
    </row>
    <row r="368" spans="1:10" ht="15">
      <c r="A368" s="11"/>
      <c r="B368" s="9"/>
      <c r="C368" s="4" t="s">
        <v>437</v>
      </c>
      <c r="D368" s="9"/>
      <c r="E368" s="9" t="s">
        <v>418</v>
      </c>
      <c r="F368" s="4"/>
      <c r="G368" s="9"/>
      <c r="H368" s="9"/>
      <c r="I368" s="9"/>
      <c r="J368" s="46"/>
    </row>
    <row r="369" spans="1:10" ht="15">
      <c r="A369" s="11"/>
      <c r="B369" s="9"/>
      <c r="C369" s="4"/>
      <c r="D369" s="9"/>
      <c r="E369" s="9"/>
      <c r="F369" s="4"/>
      <c r="G369" s="9"/>
      <c r="H369" s="9"/>
      <c r="I369" s="9"/>
      <c r="J369" s="46"/>
    </row>
    <row r="370" spans="1:10" ht="15">
      <c r="A370" s="11"/>
      <c r="B370" s="9"/>
      <c r="C370" s="9" t="s">
        <v>934</v>
      </c>
      <c r="D370" s="9" t="s">
        <v>328</v>
      </c>
      <c r="E370" s="9"/>
      <c r="F370" s="4" t="s">
        <v>926</v>
      </c>
      <c r="G370" s="9">
        <v>75</v>
      </c>
      <c r="H370" s="9">
        <v>0.55</v>
      </c>
      <c r="I370" s="9">
        <f>SUM(G370:H370)</f>
        <v>75.55</v>
      </c>
      <c r="J370" s="46">
        <f>SUM(I370)</f>
        <v>75.55</v>
      </c>
    </row>
    <row r="371" spans="1:10" ht="15">
      <c r="A371" s="11"/>
      <c r="B371" s="9"/>
      <c r="C371" s="4" t="s">
        <v>935</v>
      </c>
      <c r="D371" s="9"/>
      <c r="E371" s="9" t="s">
        <v>418</v>
      </c>
      <c r="F371" s="9"/>
      <c r="G371" s="9"/>
      <c r="H371" s="9"/>
      <c r="I371" s="9"/>
      <c r="J371" s="46"/>
    </row>
    <row r="372" spans="1:10" ht="15">
      <c r="A372" s="11"/>
      <c r="B372" s="9"/>
      <c r="C372" s="9"/>
      <c r="D372" s="9"/>
      <c r="E372" s="9"/>
      <c r="F372" s="9"/>
      <c r="G372" s="9"/>
      <c r="H372" s="9"/>
      <c r="I372" s="9"/>
      <c r="J372" s="46"/>
    </row>
    <row r="373" spans="1:10" ht="15">
      <c r="A373" s="11"/>
      <c r="B373" s="9"/>
      <c r="C373" s="9" t="s">
        <v>936</v>
      </c>
      <c r="D373" s="9" t="s">
        <v>937</v>
      </c>
      <c r="E373" s="9"/>
      <c r="F373" s="4" t="s">
        <v>926</v>
      </c>
      <c r="G373" s="9">
        <v>75</v>
      </c>
      <c r="H373" s="9">
        <v>0.55</v>
      </c>
      <c r="I373" s="9">
        <f>SUM(G373:H373)</f>
        <v>75.55</v>
      </c>
      <c r="J373" s="46">
        <f>SUM(I373)</f>
        <v>75.55</v>
      </c>
    </row>
    <row r="374" spans="1:10" ht="15">
      <c r="A374" s="11"/>
      <c r="B374" s="9"/>
      <c r="C374" s="4" t="s">
        <v>938</v>
      </c>
      <c r="D374" s="9"/>
      <c r="E374" s="9" t="s">
        <v>71</v>
      </c>
      <c r="F374" s="9"/>
      <c r="G374" s="9"/>
      <c r="H374" s="9"/>
      <c r="I374" s="9"/>
      <c r="J374" s="46"/>
    </row>
    <row r="375" spans="1:10" ht="15">
      <c r="A375" s="11"/>
      <c r="B375" s="9"/>
      <c r="C375" s="9"/>
      <c r="D375" s="9"/>
      <c r="E375" s="9"/>
      <c r="F375" s="9"/>
      <c r="G375" s="9"/>
      <c r="H375" s="9"/>
      <c r="I375" s="9"/>
      <c r="J375" s="46"/>
    </row>
    <row r="376" spans="1:10" ht="15">
      <c r="A376" s="11"/>
      <c r="B376" s="9"/>
      <c r="C376" s="9" t="s">
        <v>939</v>
      </c>
      <c r="D376" s="9" t="s">
        <v>940</v>
      </c>
      <c r="E376" s="9"/>
      <c r="F376" s="4" t="s">
        <v>926</v>
      </c>
      <c r="G376" s="9">
        <v>75</v>
      </c>
      <c r="H376" s="9">
        <v>0.55</v>
      </c>
      <c r="I376" s="9">
        <f>SUM(G376:H376)</f>
        <v>75.55</v>
      </c>
      <c r="J376" s="46">
        <f>SUM(I376)</f>
        <v>75.55</v>
      </c>
    </row>
    <row r="377" spans="1:10" ht="15">
      <c r="A377" s="11"/>
      <c r="B377" s="9"/>
      <c r="C377" s="4" t="s">
        <v>941</v>
      </c>
      <c r="D377" s="9"/>
      <c r="E377" s="9" t="s">
        <v>418</v>
      </c>
      <c r="F377" s="9"/>
      <c r="G377" s="9"/>
      <c r="H377" s="9"/>
      <c r="I377" s="9"/>
      <c r="J377" s="46"/>
    </row>
    <row r="378" spans="1:10" ht="15">
      <c r="A378" s="11"/>
      <c r="B378" s="9"/>
      <c r="C378" s="4"/>
      <c r="D378" s="9"/>
      <c r="E378" s="9"/>
      <c r="F378" s="9"/>
      <c r="G378" s="9"/>
      <c r="H378" s="9"/>
      <c r="I378" s="9"/>
      <c r="J378" s="46"/>
    </row>
    <row r="379" spans="1:10" ht="15">
      <c r="A379" s="11"/>
      <c r="B379" s="9" t="s">
        <v>63</v>
      </c>
      <c r="C379" s="9" t="s">
        <v>575</v>
      </c>
      <c r="D379" s="9" t="s">
        <v>576</v>
      </c>
      <c r="E379" s="9"/>
      <c r="F379" s="4" t="s">
        <v>548</v>
      </c>
      <c r="G379" s="9">
        <v>75</v>
      </c>
      <c r="H379" s="9">
        <v>0.53</v>
      </c>
      <c r="I379" s="9">
        <f>SUM(G379:H379)</f>
        <v>75.53</v>
      </c>
      <c r="J379" s="46">
        <f>SUM(I379)</f>
        <v>75.53</v>
      </c>
    </row>
    <row r="380" spans="1:10" ht="15">
      <c r="A380" s="11"/>
      <c r="B380" s="9"/>
      <c r="C380" s="4" t="s">
        <v>577</v>
      </c>
      <c r="D380" s="9"/>
      <c r="E380" s="9" t="s">
        <v>291</v>
      </c>
      <c r="F380" s="4"/>
      <c r="G380" s="9"/>
      <c r="H380" s="9"/>
      <c r="I380" s="9"/>
      <c r="J380" s="46"/>
    </row>
    <row r="381" spans="1:10" ht="15">
      <c r="A381" s="11"/>
      <c r="B381" s="9"/>
      <c r="C381" s="4"/>
      <c r="D381" s="9"/>
      <c r="E381" s="9"/>
      <c r="F381" s="4"/>
      <c r="G381" s="9"/>
      <c r="H381" s="9"/>
      <c r="I381" s="9"/>
      <c r="J381" s="46"/>
    </row>
    <row r="382" spans="1:10" ht="15">
      <c r="A382" s="11"/>
      <c r="B382" s="9" t="s">
        <v>126</v>
      </c>
      <c r="C382" s="9" t="s">
        <v>868</v>
      </c>
      <c r="D382" s="9" t="s">
        <v>869</v>
      </c>
      <c r="E382" s="9"/>
      <c r="F382" s="4" t="s">
        <v>846</v>
      </c>
      <c r="G382" s="9">
        <v>75</v>
      </c>
      <c r="H382" s="9">
        <v>0.53</v>
      </c>
      <c r="I382" s="9">
        <f>SUM(G382:H382)</f>
        <v>75.53</v>
      </c>
      <c r="J382" s="46">
        <f>SUM(I382)</f>
        <v>75.53</v>
      </c>
    </row>
    <row r="383" spans="1:10" ht="15">
      <c r="A383" s="11"/>
      <c r="B383" s="9"/>
      <c r="C383" s="4" t="s">
        <v>380</v>
      </c>
      <c r="D383" s="9"/>
      <c r="E383" s="9" t="s">
        <v>598</v>
      </c>
      <c r="F383" s="9"/>
      <c r="G383" s="9"/>
      <c r="H383" s="9"/>
      <c r="I383" s="9"/>
      <c r="J383" s="46"/>
    </row>
    <row r="384" spans="1:10" ht="15">
      <c r="A384" s="11"/>
      <c r="B384" s="9"/>
      <c r="C384" s="9"/>
      <c r="D384" s="9"/>
      <c r="E384" s="9"/>
      <c r="F384" s="9"/>
      <c r="G384" s="9"/>
      <c r="H384" s="9"/>
      <c r="I384" s="9"/>
      <c r="J384" s="46"/>
    </row>
    <row r="385" spans="1:10" ht="15">
      <c r="A385" s="11"/>
      <c r="B385" s="9" t="s">
        <v>126</v>
      </c>
      <c r="C385" s="9" t="s">
        <v>873</v>
      </c>
      <c r="D385" s="9" t="s">
        <v>874</v>
      </c>
      <c r="E385" s="9"/>
      <c r="F385" s="4" t="s">
        <v>855</v>
      </c>
      <c r="G385" s="9">
        <v>75</v>
      </c>
      <c r="H385" s="9">
        <v>0.4</v>
      </c>
      <c r="I385" s="9">
        <f>SUM(G385:H385)</f>
        <v>75.4</v>
      </c>
      <c r="J385" s="46">
        <f>SUM(I385)</f>
        <v>75.4</v>
      </c>
    </row>
    <row r="386" spans="1:10" ht="15">
      <c r="A386" s="11"/>
      <c r="B386" s="9"/>
      <c r="C386" s="4" t="s">
        <v>867</v>
      </c>
      <c r="D386" s="9"/>
      <c r="E386" s="9" t="s">
        <v>538</v>
      </c>
      <c r="F386" s="9"/>
      <c r="G386" s="9"/>
      <c r="H386" s="9"/>
      <c r="I386" s="9"/>
      <c r="J386" s="46"/>
    </row>
    <row r="387" spans="1:10" ht="15">
      <c r="A387" s="11"/>
      <c r="B387" s="9"/>
      <c r="C387" s="4"/>
      <c r="D387" s="9"/>
      <c r="E387" s="9"/>
      <c r="F387" s="4"/>
      <c r="G387" s="9"/>
      <c r="H387" s="9"/>
      <c r="I387" s="9"/>
      <c r="J387" s="46"/>
    </row>
    <row r="388" spans="1:10" ht="15">
      <c r="A388" s="11"/>
      <c r="B388" s="9"/>
      <c r="C388" s="9" t="s">
        <v>720</v>
      </c>
      <c r="D388" s="9" t="s">
        <v>21</v>
      </c>
      <c r="E388" s="9"/>
      <c r="F388" s="4" t="s">
        <v>691</v>
      </c>
      <c r="G388" s="9">
        <v>75</v>
      </c>
      <c r="H388" s="9">
        <v>0.36</v>
      </c>
      <c r="I388" s="9">
        <f>SUM(G388:H388)</f>
        <v>75.36</v>
      </c>
      <c r="J388" s="46">
        <f>SUM(I388)</f>
        <v>75.36</v>
      </c>
    </row>
    <row r="389" spans="1:10" ht="15">
      <c r="A389" s="11"/>
      <c r="B389" s="9"/>
      <c r="C389" s="17" t="s">
        <v>721</v>
      </c>
      <c r="D389" s="9"/>
      <c r="E389" s="9" t="s">
        <v>642</v>
      </c>
      <c r="F389" s="9"/>
      <c r="G389" s="9"/>
      <c r="H389" s="9"/>
      <c r="I389" s="9"/>
      <c r="J389" s="46"/>
    </row>
    <row r="390" spans="1:10" ht="15">
      <c r="A390" s="11"/>
      <c r="B390" s="9"/>
      <c r="C390" s="9"/>
      <c r="D390" s="9"/>
      <c r="E390" s="9"/>
      <c r="F390" s="9"/>
      <c r="G390" s="9"/>
      <c r="H390" s="9"/>
      <c r="I390" s="9"/>
      <c r="J390" s="46"/>
    </row>
    <row r="391" spans="1:10" ht="15">
      <c r="A391" s="11"/>
      <c r="B391" s="9"/>
      <c r="C391" s="9" t="s">
        <v>732</v>
      </c>
      <c r="D391" s="9" t="s">
        <v>733</v>
      </c>
      <c r="E391" s="9"/>
      <c r="F391" s="4" t="s">
        <v>692</v>
      </c>
      <c r="G391" s="9">
        <v>75</v>
      </c>
      <c r="H391" s="9">
        <v>0.33</v>
      </c>
      <c r="I391" s="9">
        <f>SUM(G391:H391)</f>
        <v>75.33</v>
      </c>
      <c r="J391" s="46">
        <f>SUM(I391)</f>
        <v>75.33</v>
      </c>
    </row>
    <row r="392" spans="1:10" ht="15">
      <c r="A392" s="11"/>
      <c r="B392" s="9"/>
      <c r="C392" s="4" t="s">
        <v>716</v>
      </c>
      <c r="D392" s="9"/>
      <c r="E392" s="9" t="s">
        <v>294</v>
      </c>
      <c r="F392" s="9"/>
      <c r="G392" s="9"/>
      <c r="H392" s="9"/>
      <c r="I392" s="9"/>
      <c r="J392" s="46"/>
    </row>
    <row r="393" spans="1:10" ht="15">
      <c r="A393" s="11"/>
      <c r="B393" s="9"/>
      <c r="C393" s="9"/>
      <c r="D393" s="9"/>
      <c r="E393" s="9"/>
      <c r="F393" s="9"/>
      <c r="G393" s="9"/>
      <c r="H393" s="9"/>
      <c r="I393" s="9"/>
      <c r="J393" s="46"/>
    </row>
    <row r="394" spans="1:10" ht="15">
      <c r="A394" s="11"/>
      <c r="B394" s="9"/>
      <c r="C394" s="9" t="s">
        <v>477</v>
      </c>
      <c r="D394" s="9" t="s">
        <v>14</v>
      </c>
      <c r="E394" s="9"/>
      <c r="F394" s="4" t="s">
        <v>446</v>
      </c>
      <c r="G394" s="9">
        <v>75</v>
      </c>
      <c r="H394" s="9">
        <v>0.19</v>
      </c>
      <c r="I394" s="9">
        <f>SUM(G394:H394)</f>
        <v>75.19</v>
      </c>
      <c r="J394" s="46">
        <f>SUM(I394)</f>
        <v>75.19</v>
      </c>
    </row>
    <row r="395" spans="1:10" ht="15">
      <c r="A395" s="11"/>
      <c r="B395" s="9"/>
      <c r="C395" s="4" t="s">
        <v>460</v>
      </c>
      <c r="D395" s="9"/>
      <c r="E395" s="9" t="s">
        <v>160</v>
      </c>
      <c r="F395" s="9"/>
      <c r="G395" s="9"/>
      <c r="H395" s="9"/>
      <c r="I395" s="9"/>
      <c r="J395" s="46"/>
    </row>
    <row r="396" spans="1:10" ht="15">
      <c r="A396" s="11"/>
      <c r="B396" s="9"/>
      <c r="C396" s="9"/>
      <c r="D396" s="9"/>
      <c r="E396" s="9"/>
      <c r="F396" s="9"/>
      <c r="G396" s="9"/>
      <c r="H396" s="9"/>
      <c r="I396" s="9"/>
      <c r="J396" s="46"/>
    </row>
    <row r="397" spans="1:10" ht="15">
      <c r="A397" s="11"/>
      <c r="B397" s="9" t="s">
        <v>19</v>
      </c>
      <c r="C397" s="9" t="s">
        <v>478</v>
      </c>
      <c r="D397" s="9" t="s">
        <v>479</v>
      </c>
      <c r="E397" s="9"/>
      <c r="F397" s="4" t="s">
        <v>446</v>
      </c>
      <c r="G397" s="9">
        <v>75</v>
      </c>
      <c r="H397" s="9">
        <v>0.19</v>
      </c>
      <c r="I397" s="9">
        <f>SUM(G397:H397)</f>
        <v>75.19</v>
      </c>
      <c r="J397" s="46">
        <f>SUM(I397)</f>
        <v>75.19</v>
      </c>
    </row>
    <row r="398" spans="1:10" ht="15">
      <c r="A398" s="11"/>
      <c r="B398" s="9"/>
      <c r="C398" s="4" t="s">
        <v>480</v>
      </c>
      <c r="D398" s="9"/>
      <c r="E398" s="9" t="s">
        <v>160</v>
      </c>
      <c r="F398" s="9"/>
      <c r="G398" s="9"/>
      <c r="H398" s="9"/>
      <c r="I398" s="9"/>
      <c r="J398" s="46"/>
    </row>
    <row r="399" spans="1:10" ht="15">
      <c r="A399" s="11"/>
      <c r="B399" s="9"/>
      <c r="C399" s="9"/>
      <c r="D399" s="9"/>
      <c r="E399" s="9"/>
      <c r="F399" s="9"/>
      <c r="G399" s="9"/>
      <c r="H399" s="9"/>
      <c r="I399" s="9"/>
      <c r="J399" s="46"/>
    </row>
    <row r="400" spans="1:10" ht="15">
      <c r="A400" s="11"/>
      <c r="B400" s="9"/>
      <c r="C400" s="9" t="s">
        <v>507</v>
      </c>
      <c r="D400" s="9" t="s">
        <v>137</v>
      </c>
      <c r="E400" s="9"/>
      <c r="F400" s="4" t="s">
        <v>500</v>
      </c>
      <c r="G400" s="9">
        <v>75</v>
      </c>
      <c r="H400" s="9">
        <v>0.15</v>
      </c>
      <c r="I400" s="9">
        <f>SUM(G400:H400)</f>
        <v>75.15</v>
      </c>
      <c r="J400" s="46">
        <f>SUM(I400)</f>
        <v>75.15</v>
      </c>
    </row>
    <row r="401" spans="1:10" ht="15">
      <c r="A401" s="11"/>
      <c r="B401" s="9"/>
      <c r="C401" s="4" t="s">
        <v>504</v>
      </c>
      <c r="D401" s="9"/>
      <c r="E401" s="9" t="s">
        <v>160</v>
      </c>
      <c r="F401" s="9"/>
      <c r="G401" s="9"/>
      <c r="H401" s="9"/>
      <c r="I401" s="9"/>
      <c r="J401" s="46"/>
    </row>
    <row r="402" spans="1:10" ht="15">
      <c r="A402" s="11"/>
      <c r="B402" s="9"/>
      <c r="C402" s="9"/>
      <c r="D402" s="9"/>
      <c r="E402" s="9"/>
      <c r="F402" s="9"/>
      <c r="G402" s="9"/>
      <c r="H402" s="9"/>
      <c r="I402" s="9"/>
      <c r="J402" s="46"/>
    </row>
    <row r="403" spans="1:10" ht="15">
      <c r="A403" s="11"/>
      <c r="B403" s="9" t="s">
        <v>19</v>
      </c>
      <c r="C403" s="9" t="s">
        <v>508</v>
      </c>
      <c r="D403" s="9" t="s">
        <v>505</v>
      </c>
      <c r="E403" s="9"/>
      <c r="F403" s="4" t="s">
        <v>500</v>
      </c>
      <c r="G403" s="9">
        <v>75</v>
      </c>
      <c r="H403" s="9">
        <v>0.15</v>
      </c>
      <c r="I403" s="9">
        <f>SUM(G403:H403)</f>
        <v>75.15</v>
      </c>
      <c r="J403" s="46">
        <f>SUM(I403)</f>
        <v>75.15</v>
      </c>
    </row>
    <row r="404" spans="1:10" ht="15">
      <c r="A404" s="11"/>
      <c r="B404" s="9"/>
      <c r="C404" s="4" t="s">
        <v>509</v>
      </c>
      <c r="D404" s="9"/>
      <c r="E404" s="9" t="s">
        <v>111</v>
      </c>
      <c r="F404" s="9"/>
      <c r="G404" s="9"/>
      <c r="H404" s="9"/>
      <c r="I404" s="9"/>
      <c r="J404" s="46"/>
    </row>
    <row r="410" ht="15">
      <c r="C410" s="3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7"/>
  <sheetViews>
    <sheetView tabSelected="1" zoomScalePageLayoutView="0" workbookViewId="0" topLeftCell="A1">
      <pane ySplit="1" topLeftCell="A2" activePane="bottomLeft" state="frozen"/>
      <selection pane="topLeft" activeCell="B1" sqref="B1"/>
      <selection pane="bottomLeft" activeCell="C3" sqref="C3"/>
    </sheetView>
  </sheetViews>
  <sheetFormatPr defaultColWidth="11.421875" defaultRowHeight="15"/>
  <cols>
    <col min="1" max="1" width="6.28125" style="12" customWidth="1"/>
    <col min="2" max="2" width="9.7109375" style="16" customWidth="1"/>
    <col min="3" max="3" width="41.8515625" style="0" customWidth="1"/>
    <col min="5" max="5" width="17.7109375" style="0" customWidth="1"/>
    <col min="6" max="6" width="14.7109375" style="0" customWidth="1"/>
    <col min="8" max="8" width="8.7109375" style="0" customWidth="1"/>
    <col min="11" max="11" width="3.421875" style="92" customWidth="1"/>
    <col min="12" max="12" width="11.421875" style="50" customWidth="1"/>
    <col min="16" max="16" width="11.421875" style="50" customWidth="1"/>
  </cols>
  <sheetData>
    <row r="1" spans="1:16" ht="45">
      <c r="A1" s="23" t="s">
        <v>0</v>
      </c>
      <c r="B1" s="23" t="s">
        <v>1</v>
      </c>
      <c r="C1" s="23" t="s">
        <v>2</v>
      </c>
      <c r="D1" s="23" t="s">
        <v>3</v>
      </c>
      <c r="E1" s="24" t="s">
        <v>4</v>
      </c>
      <c r="F1" s="24" t="s">
        <v>5</v>
      </c>
      <c r="G1" s="25" t="s">
        <v>6</v>
      </c>
      <c r="H1" s="25" t="s">
        <v>7</v>
      </c>
      <c r="I1" s="38" t="s">
        <v>8</v>
      </c>
      <c r="J1" s="45" t="s">
        <v>9</v>
      </c>
      <c r="K1" s="89"/>
      <c r="L1" s="63" t="s">
        <v>991</v>
      </c>
      <c r="P1" s="63" t="s">
        <v>991</v>
      </c>
    </row>
    <row r="2" spans="1:19" ht="30.75">
      <c r="A2" s="11"/>
      <c r="B2" s="15"/>
      <c r="C2" s="9"/>
      <c r="D2" s="9"/>
      <c r="E2" s="9"/>
      <c r="F2" s="9"/>
      <c r="G2" s="9"/>
      <c r="H2" s="9"/>
      <c r="I2" s="9"/>
      <c r="J2" s="46"/>
      <c r="L2" s="52" t="s">
        <v>10</v>
      </c>
      <c r="M2" s="2" t="s">
        <v>11</v>
      </c>
      <c r="N2" s="2" t="s">
        <v>12</v>
      </c>
      <c r="O2" s="3" t="s">
        <v>9</v>
      </c>
      <c r="P2" s="52" t="s">
        <v>10</v>
      </c>
      <c r="Q2" s="2" t="s">
        <v>11</v>
      </c>
      <c r="R2" s="2" t="s">
        <v>12</v>
      </c>
      <c r="S2" s="3" t="s">
        <v>9</v>
      </c>
    </row>
    <row r="3" spans="1:19" ht="15">
      <c r="A3" s="11">
        <v>1</v>
      </c>
      <c r="B3" s="15" t="s">
        <v>99</v>
      </c>
      <c r="C3" s="9" t="s">
        <v>997</v>
      </c>
      <c r="D3" s="9" t="s">
        <v>124</v>
      </c>
      <c r="E3" s="9"/>
      <c r="F3" s="9" t="s">
        <v>109</v>
      </c>
      <c r="G3" s="9">
        <v>100</v>
      </c>
      <c r="H3" s="9">
        <v>0.25</v>
      </c>
      <c r="I3" s="9">
        <f>SUM(G3:H3)</f>
        <v>100.25</v>
      </c>
      <c r="J3" s="46"/>
      <c r="L3" s="54" t="s">
        <v>955</v>
      </c>
      <c r="M3" s="35">
        <v>100</v>
      </c>
      <c r="N3" s="35">
        <v>0.17</v>
      </c>
      <c r="O3" s="35">
        <f>SUM(M3:N3)</f>
        <v>100.17</v>
      </c>
      <c r="P3" s="54" t="s">
        <v>739</v>
      </c>
      <c r="Q3" s="33">
        <v>100</v>
      </c>
      <c r="R3" s="33">
        <v>0.15</v>
      </c>
      <c r="S3" s="33">
        <f>SUM(Q3:R3)</f>
        <v>100.15</v>
      </c>
    </row>
    <row r="4" spans="1:19" ht="15">
      <c r="A4" s="11"/>
      <c r="B4" s="15"/>
      <c r="C4" s="9" t="s">
        <v>125</v>
      </c>
      <c r="D4" s="9"/>
      <c r="E4" s="9" t="s">
        <v>111</v>
      </c>
      <c r="F4" s="9" t="s">
        <v>120</v>
      </c>
      <c r="G4" s="9">
        <v>100</v>
      </c>
      <c r="H4" s="9">
        <v>0.26</v>
      </c>
      <c r="I4" s="9">
        <f>SUM(G4:H4)</f>
        <v>100.26</v>
      </c>
      <c r="J4" s="46"/>
      <c r="K4" s="91"/>
      <c r="L4" s="53" t="s">
        <v>778</v>
      </c>
      <c r="M4" s="9">
        <v>100</v>
      </c>
      <c r="N4" s="9">
        <v>0.17</v>
      </c>
      <c r="O4" s="46">
        <f>SUM(M4:N4)</f>
        <v>100.17</v>
      </c>
      <c r="P4" s="53" t="s">
        <v>959</v>
      </c>
      <c r="Q4" s="35">
        <v>100</v>
      </c>
      <c r="R4" s="35">
        <v>0.15</v>
      </c>
      <c r="S4" s="35">
        <f>SUM(Q4:R4)</f>
        <v>100.15</v>
      </c>
    </row>
    <row r="5" spans="1:19" ht="15">
      <c r="A5" s="11"/>
      <c r="B5" s="15"/>
      <c r="C5" s="9"/>
      <c r="D5" s="9"/>
      <c r="E5" s="9"/>
      <c r="F5" s="4" t="s">
        <v>197</v>
      </c>
      <c r="G5" s="9">
        <v>100</v>
      </c>
      <c r="H5" s="9">
        <v>0.2</v>
      </c>
      <c r="I5" s="9">
        <f>SUM(G5:H5)</f>
        <v>100.2</v>
      </c>
      <c r="J5" s="46"/>
      <c r="K5" s="91"/>
      <c r="L5" s="53" t="s">
        <v>580</v>
      </c>
      <c r="M5" s="9">
        <v>100</v>
      </c>
      <c r="N5" s="9">
        <v>0.16</v>
      </c>
      <c r="O5" s="46">
        <f>SUM(M5:N5)</f>
        <v>100.16</v>
      </c>
      <c r="P5" s="53" t="s">
        <v>407</v>
      </c>
      <c r="Q5" s="9">
        <v>100</v>
      </c>
      <c r="R5" s="9">
        <v>0.13</v>
      </c>
      <c r="S5" s="9">
        <f>SUM(Q5:R5)</f>
        <v>100.13</v>
      </c>
    </row>
    <row r="6" spans="1:19" ht="15">
      <c r="A6" s="11"/>
      <c r="B6" s="15"/>
      <c r="C6" s="9"/>
      <c r="D6" s="9"/>
      <c r="E6" s="9"/>
      <c r="F6" s="4" t="s">
        <v>647</v>
      </c>
      <c r="G6" s="9">
        <v>100</v>
      </c>
      <c r="H6" s="9">
        <v>0.18</v>
      </c>
      <c r="I6" s="9">
        <f>SUM(G6:H6)</f>
        <v>100.18</v>
      </c>
      <c r="J6" s="46"/>
      <c r="K6" s="91"/>
      <c r="L6" s="53" t="s">
        <v>785</v>
      </c>
      <c r="M6" s="35">
        <v>100</v>
      </c>
      <c r="N6" s="35">
        <v>0.16</v>
      </c>
      <c r="O6" s="35">
        <f>SUM(M6:N6)</f>
        <v>100.16</v>
      </c>
      <c r="P6" s="53" t="s">
        <v>899</v>
      </c>
      <c r="Q6" s="35">
        <v>100</v>
      </c>
      <c r="R6" s="35">
        <v>0.12</v>
      </c>
      <c r="S6" s="35">
        <f>SUM(Q6:R6)</f>
        <v>100.12</v>
      </c>
    </row>
    <row r="7" spans="1:19" ht="15">
      <c r="A7" s="11"/>
      <c r="B7" s="15"/>
      <c r="C7" s="9"/>
      <c r="D7" s="9"/>
      <c r="E7" s="9"/>
      <c r="F7" s="4" t="s">
        <v>809</v>
      </c>
      <c r="G7" s="9">
        <v>100</v>
      </c>
      <c r="H7" s="9">
        <v>0.25</v>
      </c>
      <c r="I7" s="9">
        <f>SUM(G7:H7)</f>
        <v>100.25</v>
      </c>
      <c r="J7" s="46">
        <f>SUM(I3:I7)</f>
        <v>501.14</v>
      </c>
      <c r="K7" s="91"/>
      <c r="L7" s="53" t="s">
        <v>403</v>
      </c>
      <c r="M7" s="9">
        <v>100</v>
      </c>
      <c r="N7" s="9">
        <v>0.16</v>
      </c>
      <c r="O7" s="46">
        <f>SUM(M7:N7)</f>
        <v>100.16</v>
      </c>
      <c r="P7" s="54" t="s">
        <v>897</v>
      </c>
      <c r="Q7" s="35">
        <v>100</v>
      </c>
      <c r="R7" s="35">
        <v>0.1</v>
      </c>
      <c r="S7" s="35">
        <f>SUM(Q7:R7)</f>
        <v>100.1</v>
      </c>
    </row>
    <row r="8" spans="1:16" s="72" customFormat="1" ht="15">
      <c r="A8" s="67"/>
      <c r="B8" s="68"/>
      <c r="C8" s="69"/>
      <c r="D8" s="69"/>
      <c r="E8" s="69"/>
      <c r="F8" s="70"/>
      <c r="G8" s="69"/>
      <c r="H8" s="69"/>
      <c r="I8" s="69"/>
      <c r="J8" s="71"/>
      <c r="K8" s="92"/>
      <c r="L8" s="73"/>
      <c r="P8" s="73"/>
    </row>
    <row r="9" spans="1:15" ht="15">
      <c r="A9" s="11">
        <v>2</v>
      </c>
      <c r="B9" s="15" t="s">
        <v>99</v>
      </c>
      <c r="C9" s="9" t="s">
        <v>402</v>
      </c>
      <c r="D9" s="9" t="s">
        <v>131</v>
      </c>
      <c r="E9" s="9"/>
      <c r="F9" s="4" t="s">
        <v>785</v>
      </c>
      <c r="G9" s="9">
        <v>100</v>
      </c>
      <c r="H9" s="9">
        <v>0.16</v>
      </c>
      <c r="I9" s="9">
        <f>SUM(G9:H9)</f>
        <v>100.16</v>
      </c>
      <c r="J9" s="46"/>
      <c r="L9" s="54" t="s">
        <v>736</v>
      </c>
      <c r="M9" s="9">
        <v>100</v>
      </c>
      <c r="N9" s="9">
        <v>0.13</v>
      </c>
      <c r="O9" s="46">
        <f>SUM(M9:N9)</f>
        <v>100.13</v>
      </c>
    </row>
    <row r="10" spans="1:15" ht="15">
      <c r="A10" s="11"/>
      <c r="B10" s="15"/>
      <c r="C10" s="4" t="s">
        <v>132</v>
      </c>
      <c r="D10" s="9"/>
      <c r="E10" s="9" t="s">
        <v>133</v>
      </c>
      <c r="F10" s="4" t="s">
        <v>354</v>
      </c>
      <c r="G10" s="9">
        <v>100</v>
      </c>
      <c r="H10" s="9">
        <v>0.17</v>
      </c>
      <c r="I10" s="9">
        <f>SUM(G10:H10)</f>
        <v>100.17</v>
      </c>
      <c r="J10" s="46"/>
      <c r="K10" s="91"/>
      <c r="L10" s="53" t="s">
        <v>445</v>
      </c>
      <c r="M10" s="9">
        <v>100</v>
      </c>
      <c r="N10" s="9">
        <v>0.11</v>
      </c>
      <c r="O10" s="46">
        <f>SUM(M10:N10)</f>
        <v>100.11</v>
      </c>
    </row>
    <row r="11" spans="1:15" ht="15">
      <c r="A11" s="11"/>
      <c r="B11" s="15"/>
      <c r="C11" s="9"/>
      <c r="D11" s="9"/>
      <c r="E11" s="9"/>
      <c r="F11" s="4" t="s">
        <v>381</v>
      </c>
      <c r="G11" s="9">
        <v>100</v>
      </c>
      <c r="H11" s="9">
        <v>0.17</v>
      </c>
      <c r="I11" s="9">
        <f>SUM(G11:H11)</f>
        <v>100.17</v>
      </c>
      <c r="J11" s="46"/>
      <c r="K11" s="91"/>
      <c r="L11" s="53" t="s">
        <v>120</v>
      </c>
      <c r="M11" s="9">
        <v>75</v>
      </c>
      <c r="N11" s="9">
        <v>0.26</v>
      </c>
      <c r="O11" s="46">
        <f>SUM(M11:N11)</f>
        <v>75.26</v>
      </c>
    </row>
    <row r="12" spans="1:10" ht="15">
      <c r="A12" s="11"/>
      <c r="B12" s="15"/>
      <c r="C12" s="9"/>
      <c r="D12" s="9"/>
      <c r="E12" s="9"/>
      <c r="F12" s="4" t="s">
        <v>778</v>
      </c>
      <c r="G12" s="9">
        <v>100</v>
      </c>
      <c r="H12" s="9">
        <v>0.17</v>
      </c>
      <c r="I12" s="9">
        <f>SUM(G12:H12)</f>
        <v>100.17</v>
      </c>
      <c r="J12" s="46"/>
    </row>
    <row r="13" spans="1:10" ht="15">
      <c r="A13" s="11"/>
      <c r="B13" s="15"/>
      <c r="C13" s="9"/>
      <c r="D13" s="9"/>
      <c r="E13" s="9"/>
      <c r="F13" s="4" t="s">
        <v>446</v>
      </c>
      <c r="G13" s="9">
        <v>100</v>
      </c>
      <c r="H13" s="9">
        <v>0.11</v>
      </c>
      <c r="I13" s="9">
        <f>SUM(G13:H13)</f>
        <v>100.11</v>
      </c>
      <c r="J13" s="46">
        <f>SUM(I9:I13)</f>
        <v>500.78000000000003</v>
      </c>
    </row>
    <row r="14" spans="1:16" s="72" customFormat="1" ht="15">
      <c r="A14" s="67"/>
      <c r="B14" s="68"/>
      <c r="C14" s="69"/>
      <c r="D14" s="69"/>
      <c r="E14" s="69"/>
      <c r="F14" s="70"/>
      <c r="G14" s="69"/>
      <c r="H14" s="69"/>
      <c r="I14" s="69"/>
      <c r="J14" s="71"/>
      <c r="K14" s="92"/>
      <c r="L14" s="73"/>
      <c r="P14" s="73"/>
    </row>
    <row r="15" spans="1:15" ht="15">
      <c r="A15" s="11">
        <v>3</v>
      </c>
      <c r="B15" s="15" t="s">
        <v>63</v>
      </c>
      <c r="C15" s="9" t="s">
        <v>345</v>
      </c>
      <c r="D15" s="9" t="s">
        <v>346</v>
      </c>
      <c r="E15" s="9"/>
      <c r="F15" s="4" t="s">
        <v>278</v>
      </c>
      <c r="G15" s="9">
        <v>75</v>
      </c>
      <c r="H15" s="9">
        <v>0.12</v>
      </c>
      <c r="I15" s="9">
        <f>SUM(G15:H15)</f>
        <v>75.12</v>
      </c>
      <c r="J15" s="46"/>
      <c r="K15" s="91"/>
      <c r="L15" s="53" t="s">
        <v>280</v>
      </c>
      <c r="M15" s="9">
        <v>75</v>
      </c>
      <c r="N15" s="9">
        <v>0.1</v>
      </c>
      <c r="O15" s="46">
        <f>SUM(M15:N15)</f>
        <v>75.1</v>
      </c>
    </row>
    <row r="16" spans="1:10" ht="15">
      <c r="A16" s="11"/>
      <c r="B16" s="15"/>
      <c r="C16" s="17" t="s">
        <v>347</v>
      </c>
      <c r="D16" s="9"/>
      <c r="E16" s="9" t="s">
        <v>291</v>
      </c>
      <c r="F16" s="4" t="s">
        <v>624</v>
      </c>
      <c r="G16" s="9">
        <v>100</v>
      </c>
      <c r="H16" s="9">
        <v>0.05</v>
      </c>
      <c r="I16" s="9">
        <f>SUM(G16:H16)</f>
        <v>100.05</v>
      </c>
      <c r="J16" s="46"/>
    </row>
    <row r="17" spans="1:10" ht="15">
      <c r="A17" s="11"/>
      <c r="B17" s="15"/>
      <c r="C17" s="17"/>
      <c r="D17" s="9"/>
      <c r="E17" s="9"/>
      <c r="F17" s="4" t="s">
        <v>545</v>
      </c>
      <c r="G17" s="9">
        <v>75</v>
      </c>
      <c r="H17" s="9">
        <v>0.12</v>
      </c>
      <c r="I17" s="9">
        <f>SUM(G17:H17)</f>
        <v>75.12</v>
      </c>
      <c r="J17" s="46"/>
    </row>
    <row r="18" spans="1:10" ht="15">
      <c r="A18" s="11"/>
      <c r="B18" s="15"/>
      <c r="C18" s="17"/>
      <c r="D18" s="9"/>
      <c r="E18" s="9"/>
      <c r="F18" s="4" t="s">
        <v>548</v>
      </c>
      <c r="G18" s="9">
        <v>75</v>
      </c>
      <c r="H18" s="9">
        <v>0.12</v>
      </c>
      <c r="I18" s="9">
        <f>SUM(G18:H18)</f>
        <v>75.12</v>
      </c>
      <c r="J18" s="46"/>
    </row>
    <row r="19" spans="1:10" ht="15">
      <c r="A19" s="11"/>
      <c r="B19" s="15"/>
      <c r="C19" s="17"/>
      <c r="D19" s="9"/>
      <c r="E19" s="9"/>
      <c r="F19" s="4" t="s">
        <v>620</v>
      </c>
      <c r="G19" s="9">
        <v>100</v>
      </c>
      <c r="H19" s="9">
        <v>0.1</v>
      </c>
      <c r="I19" s="9">
        <f>SUM(G19:H19)</f>
        <v>100.1</v>
      </c>
      <c r="J19" s="46">
        <f>SUM(I15:I19)</f>
        <v>425.51</v>
      </c>
    </row>
    <row r="20" spans="1:16" s="72" customFormat="1" ht="15">
      <c r="A20" s="67"/>
      <c r="B20" s="68"/>
      <c r="C20" s="74"/>
      <c r="D20" s="69"/>
      <c r="E20" s="69"/>
      <c r="F20" s="70"/>
      <c r="G20" s="69"/>
      <c r="H20" s="69"/>
      <c r="I20" s="69"/>
      <c r="J20" s="71"/>
      <c r="K20" s="92"/>
      <c r="L20" s="73"/>
      <c r="P20" s="73"/>
    </row>
    <row r="21" spans="1:10" ht="15">
      <c r="A21" s="11">
        <v>4</v>
      </c>
      <c r="B21" s="15" t="s">
        <v>126</v>
      </c>
      <c r="C21" s="9" t="s">
        <v>348</v>
      </c>
      <c r="D21" s="9" t="s">
        <v>349</v>
      </c>
      <c r="E21" s="9"/>
      <c r="F21" s="4" t="s">
        <v>278</v>
      </c>
      <c r="G21" s="9">
        <v>75</v>
      </c>
      <c r="H21" s="9">
        <v>0.12</v>
      </c>
      <c r="I21" s="9">
        <f>SUM(G21:H21)</f>
        <v>75.12</v>
      </c>
      <c r="J21" s="46"/>
    </row>
    <row r="22" spans="1:10" ht="15">
      <c r="A22" s="11"/>
      <c r="B22" s="15"/>
      <c r="C22" s="17" t="s">
        <v>347</v>
      </c>
      <c r="D22" s="9"/>
      <c r="E22" s="9" t="s">
        <v>291</v>
      </c>
      <c r="F22" s="4" t="s">
        <v>280</v>
      </c>
      <c r="G22" s="9">
        <v>75</v>
      </c>
      <c r="H22" s="9">
        <v>0.1</v>
      </c>
      <c r="I22" s="9">
        <f>SUM(G22:H22)</f>
        <v>75.1</v>
      </c>
      <c r="J22" s="46"/>
    </row>
    <row r="23" spans="1:10" ht="15">
      <c r="A23" s="11"/>
      <c r="B23" s="15"/>
      <c r="C23" s="17"/>
      <c r="D23" s="9"/>
      <c r="E23" s="9"/>
      <c r="F23" s="4" t="s">
        <v>620</v>
      </c>
      <c r="G23" s="9">
        <v>100</v>
      </c>
      <c r="H23" s="9">
        <v>0.1</v>
      </c>
      <c r="I23" s="9">
        <f>SUM(G23:H23)</f>
        <v>100.1</v>
      </c>
      <c r="J23" s="46"/>
    </row>
    <row r="24" spans="1:10" ht="15">
      <c r="A24" s="11"/>
      <c r="B24" s="15"/>
      <c r="C24" s="17"/>
      <c r="D24" s="9"/>
      <c r="E24" s="9"/>
      <c r="F24" s="4" t="s">
        <v>624</v>
      </c>
      <c r="G24" s="9">
        <v>75</v>
      </c>
      <c r="H24" s="9">
        <v>0.05</v>
      </c>
      <c r="I24" s="9">
        <f>SUM(G24:H24)</f>
        <v>75.05</v>
      </c>
      <c r="J24" s="46">
        <f>SUM(I21:I24)</f>
        <v>325.37</v>
      </c>
    </row>
    <row r="25" spans="1:10" ht="15">
      <c r="A25" s="11"/>
      <c r="B25" s="15"/>
      <c r="C25" s="17"/>
      <c r="D25" s="9"/>
      <c r="E25" s="9"/>
      <c r="F25" s="4"/>
      <c r="G25" s="9"/>
      <c r="H25" s="9"/>
      <c r="I25" s="9"/>
      <c r="J25" s="46"/>
    </row>
    <row r="26" spans="1:10" ht="15">
      <c r="A26" s="11">
        <v>5</v>
      </c>
      <c r="B26" s="15" t="s">
        <v>19</v>
      </c>
      <c r="C26" s="9" t="s">
        <v>481</v>
      </c>
      <c r="D26" s="9" t="s">
        <v>482</v>
      </c>
      <c r="E26" s="9"/>
      <c r="F26" s="4" t="s">
        <v>446</v>
      </c>
      <c r="G26" s="9">
        <v>100</v>
      </c>
      <c r="H26" s="9">
        <v>0.11</v>
      </c>
      <c r="I26" s="9">
        <f>SUM(G26:H26)</f>
        <v>100.11</v>
      </c>
      <c r="J26" s="46"/>
    </row>
    <row r="27" spans="1:10" ht="15">
      <c r="A27" s="11"/>
      <c r="B27" s="15"/>
      <c r="C27" s="4" t="s">
        <v>469</v>
      </c>
      <c r="D27" s="9"/>
      <c r="E27" s="9" t="s">
        <v>160</v>
      </c>
      <c r="F27" s="4" t="s">
        <v>485</v>
      </c>
      <c r="G27" s="9">
        <v>100</v>
      </c>
      <c r="H27" s="9">
        <v>0.06</v>
      </c>
      <c r="I27" s="9">
        <f>SUM(G27:H27)</f>
        <v>100.06</v>
      </c>
      <c r="J27" s="46"/>
    </row>
    <row r="28" spans="1:10" ht="15">
      <c r="A28" s="11"/>
      <c r="B28" s="15"/>
      <c r="C28" s="4"/>
      <c r="D28" s="9"/>
      <c r="E28" s="9"/>
      <c r="F28" s="4" t="s">
        <v>500</v>
      </c>
      <c r="G28" s="9">
        <v>100</v>
      </c>
      <c r="H28" s="9">
        <v>0.08</v>
      </c>
      <c r="I28" s="9">
        <f>SUM(G28:H28)</f>
        <v>100.08</v>
      </c>
      <c r="J28" s="46">
        <f>SUM(I26:I28)</f>
        <v>300.25</v>
      </c>
    </row>
    <row r="29" spans="1:10" ht="15">
      <c r="A29" s="11"/>
      <c r="B29" s="15"/>
      <c r="C29" s="9"/>
      <c r="D29" s="9"/>
      <c r="E29" s="9"/>
      <c r="F29" s="9"/>
      <c r="G29" s="9"/>
      <c r="H29" s="9"/>
      <c r="I29" s="9"/>
      <c r="J29" s="46"/>
    </row>
    <row r="30" spans="1:10" ht="15">
      <c r="A30" s="11">
        <v>6</v>
      </c>
      <c r="B30" s="15" t="s">
        <v>63</v>
      </c>
      <c r="C30" s="9" t="s">
        <v>134</v>
      </c>
      <c r="D30" s="9" t="s">
        <v>135</v>
      </c>
      <c r="E30" s="9"/>
      <c r="F30" s="4" t="s">
        <v>120</v>
      </c>
      <c r="G30" s="9">
        <v>75</v>
      </c>
      <c r="H30" s="9">
        <v>0.26</v>
      </c>
      <c r="I30" s="9">
        <f>SUM(G30:H30)</f>
        <v>75.26</v>
      </c>
      <c r="J30" s="46"/>
    </row>
    <row r="31" spans="1:10" ht="15">
      <c r="A31" s="11"/>
      <c r="B31" s="15"/>
      <c r="C31" s="4" t="s">
        <v>132</v>
      </c>
      <c r="D31" s="9"/>
      <c r="E31" s="9" t="s">
        <v>133</v>
      </c>
      <c r="F31" s="4" t="s">
        <v>354</v>
      </c>
      <c r="G31" s="9">
        <v>75</v>
      </c>
      <c r="H31" s="9">
        <v>0.17</v>
      </c>
      <c r="I31" s="9">
        <f>SUM(G31:H31)</f>
        <v>75.17</v>
      </c>
      <c r="J31" s="46"/>
    </row>
    <row r="32" spans="1:10" ht="15">
      <c r="A32" s="11"/>
      <c r="B32" s="15"/>
      <c r="C32" s="9"/>
      <c r="D32" s="9"/>
      <c r="E32" s="9"/>
      <c r="F32" s="4" t="s">
        <v>381</v>
      </c>
      <c r="G32" s="9">
        <v>100</v>
      </c>
      <c r="H32" s="9">
        <v>0.17</v>
      </c>
      <c r="I32" s="9">
        <f>SUM(G32:H32)</f>
        <v>100.17</v>
      </c>
      <c r="J32" s="46">
        <f>SUM(I30:I32)</f>
        <v>250.60000000000002</v>
      </c>
    </row>
    <row r="33" spans="1:10" ht="15">
      <c r="A33" s="11"/>
      <c r="B33" s="15"/>
      <c r="C33" s="9"/>
      <c r="D33" s="9"/>
      <c r="E33" s="9"/>
      <c r="F33" s="4"/>
      <c r="G33" s="9"/>
      <c r="H33" s="9"/>
      <c r="I33" s="9"/>
      <c r="J33" s="46"/>
    </row>
    <row r="34" spans="1:10" ht="15">
      <c r="A34" s="11">
        <v>7</v>
      </c>
      <c r="B34" s="15" t="s">
        <v>126</v>
      </c>
      <c r="C34" s="9" t="s">
        <v>273</v>
      </c>
      <c r="D34" s="9" t="s">
        <v>274</v>
      </c>
      <c r="E34" s="9"/>
      <c r="F34" s="4" t="s">
        <v>203</v>
      </c>
      <c r="G34" s="9">
        <v>75</v>
      </c>
      <c r="H34" s="9">
        <v>0.22</v>
      </c>
      <c r="I34" s="9">
        <f>SUM(G34:H34)</f>
        <v>75.22</v>
      </c>
      <c r="J34" s="46"/>
    </row>
    <row r="35" spans="1:10" ht="15">
      <c r="A35" s="11"/>
      <c r="B35" s="15"/>
      <c r="C35" s="4" t="s">
        <v>275</v>
      </c>
      <c r="D35" s="9"/>
      <c r="E35" s="9" t="s">
        <v>67</v>
      </c>
      <c r="F35" s="4" t="s">
        <v>403</v>
      </c>
      <c r="G35" s="9">
        <v>75</v>
      </c>
      <c r="H35" s="9">
        <v>0.16</v>
      </c>
      <c r="I35" s="9">
        <f>SUM(G35:H35)</f>
        <v>75.16</v>
      </c>
      <c r="J35" s="46"/>
    </row>
    <row r="36" spans="1:10" ht="15">
      <c r="A36" s="11"/>
      <c r="B36" s="15"/>
      <c r="C36" s="4"/>
      <c r="D36" s="9"/>
      <c r="E36" s="9"/>
      <c r="F36" s="4" t="s">
        <v>644</v>
      </c>
      <c r="G36" s="9">
        <v>100</v>
      </c>
      <c r="H36" s="9">
        <v>0.17</v>
      </c>
      <c r="I36" s="9">
        <f>SUM(G36:H36)</f>
        <v>100.17</v>
      </c>
      <c r="J36" s="46">
        <f>SUM(I34:I36)</f>
        <v>250.55</v>
      </c>
    </row>
    <row r="37" spans="1:10" ht="15">
      <c r="A37" s="11"/>
      <c r="B37" s="15"/>
      <c r="C37" s="4"/>
      <c r="D37" s="9"/>
      <c r="E37" s="9"/>
      <c r="F37" s="4"/>
      <c r="G37" s="9"/>
      <c r="H37" s="9"/>
      <c r="I37" s="9"/>
      <c r="J37" s="46"/>
    </row>
    <row r="38" spans="1:10" ht="15">
      <c r="A38" s="11">
        <v>8</v>
      </c>
      <c r="B38" s="15" t="s">
        <v>126</v>
      </c>
      <c r="C38" s="9" t="s">
        <v>723</v>
      </c>
      <c r="D38" s="9" t="s">
        <v>628</v>
      </c>
      <c r="E38" s="9"/>
      <c r="F38" s="4" t="s">
        <v>620</v>
      </c>
      <c r="G38" s="9">
        <v>75</v>
      </c>
      <c r="H38" s="9">
        <v>0.1</v>
      </c>
      <c r="I38" s="9">
        <f>SUM(G38:H38)</f>
        <v>75.1</v>
      </c>
      <c r="J38" s="46"/>
    </row>
    <row r="39" spans="1:10" ht="15">
      <c r="A39" s="11"/>
      <c r="B39" s="15"/>
      <c r="C39" s="4" t="s">
        <v>629</v>
      </c>
      <c r="D39" s="9"/>
      <c r="E39" s="9" t="s">
        <v>590</v>
      </c>
      <c r="F39" s="4" t="s">
        <v>691</v>
      </c>
      <c r="G39" s="9">
        <v>75</v>
      </c>
      <c r="H39" s="9">
        <v>0.07</v>
      </c>
      <c r="I39" s="9">
        <f>SUM(G39:H39)</f>
        <v>75.07</v>
      </c>
      <c r="J39" s="46"/>
    </row>
    <row r="40" spans="1:10" ht="15">
      <c r="A40" s="11"/>
      <c r="B40" s="15"/>
      <c r="C40" s="4"/>
      <c r="D40" s="9"/>
      <c r="E40" s="9"/>
      <c r="F40" s="4" t="s">
        <v>692</v>
      </c>
      <c r="G40" s="27">
        <v>100</v>
      </c>
      <c r="H40" s="27">
        <v>0.08</v>
      </c>
      <c r="I40" s="9">
        <f>SUM(G40:H40)</f>
        <v>100.08</v>
      </c>
      <c r="J40" s="46">
        <f>SUM(I38:I40)</f>
        <v>250.25</v>
      </c>
    </row>
    <row r="41" spans="1:10" ht="15">
      <c r="A41" s="11"/>
      <c r="B41" s="15"/>
      <c r="C41" s="9"/>
      <c r="D41" s="9"/>
      <c r="E41" s="9"/>
      <c r="F41" s="4"/>
      <c r="G41" s="9"/>
      <c r="H41" s="9"/>
      <c r="I41" s="9"/>
      <c r="J41" s="46"/>
    </row>
    <row r="42" spans="1:10" ht="15">
      <c r="A42" s="11">
        <v>9</v>
      </c>
      <c r="B42" s="15" t="s">
        <v>63</v>
      </c>
      <c r="C42" s="27" t="s">
        <v>467</v>
      </c>
      <c r="D42" s="9" t="s">
        <v>468</v>
      </c>
      <c r="E42" s="9"/>
      <c r="F42" s="4" t="s">
        <v>445</v>
      </c>
      <c r="G42" s="9">
        <v>75</v>
      </c>
      <c r="H42" s="9">
        <v>0.11</v>
      </c>
      <c r="I42" s="9">
        <f>SUM(G42:H42)</f>
        <v>75.11</v>
      </c>
      <c r="J42" s="46"/>
    </row>
    <row r="43" spans="1:10" ht="15">
      <c r="A43" s="11"/>
      <c r="B43" s="15"/>
      <c r="C43" s="4" t="s">
        <v>469</v>
      </c>
      <c r="D43" s="9"/>
      <c r="E43" s="9" t="s">
        <v>160</v>
      </c>
      <c r="F43" s="4" t="s">
        <v>485</v>
      </c>
      <c r="G43" s="9">
        <v>75</v>
      </c>
      <c r="H43" s="9">
        <v>0.06</v>
      </c>
      <c r="I43" s="9">
        <f>SUM(G43:H43)</f>
        <v>75.06</v>
      </c>
      <c r="J43" s="46"/>
    </row>
    <row r="44" spans="1:10" ht="15">
      <c r="A44" s="11"/>
      <c r="B44" s="15"/>
      <c r="C44" s="4"/>
      <c r="D44" s="9"/>
      <c r="E44" s="9"/>
      <c r="F44" s="4" t="s">
        <v>500</v>
      </c>
      <c r="G44" s="9">
        <v>75</v>
      </c>
      <c r="H44" s="9">
        <v>0.08</v>
      </c>
      <c r="I44" s="9">
        <f>SUM(G44:H44)</f>
        <v>75.08</v>
      </c>
      <c r="J44" s="46">
        <f>SUM(I42:I44)</f>
        <v>225.25</v>
      </c>
    </row>
    <row r="45" spans="1:10" ht="15">
      <c r="A45" s="11"/>
      <c r="B45" s="15"/>
      <c r="C45" s="9"/>
      <c r="D45" s="9"/>
      <c r="E45" s="9"/>
      <c r="F45" s="4"/>
      <c r="G45" s="9"/>
      <c r="H45" s="9"/>
      <c r="I45" s="9"/>
      <c r="J45" s="46"/>
    </row>
    <row r="46" spans="1:10" ht="15">
      <c r="A46" s="11">
        <v>10</v>
      </c>
      <c r="B46" s="15"/>
      <c r="C46" s="9" t="s">
        <v>265</v>
      </c>
      <c r="D46" s="9" t="s">
        <v>266</v>
      </c>
      <c r="E46" s="9"/>
      <c r="F46" s="4" t="s">
        <v>197</v>
      </c>
      <c r="G46" s="9">
        <v>100</v>
      </c>
      <c r="H46" s="9">
        <v>0.2</v>
      </c>
      <c r="I46" s="9">
        <f>SUM(G46:H46)</f>
        <v>100.2</v>
      </c>
      <c r="J46" s="46"/>
    </row>
    <row r="47" spans="1:10" ht="15">
      <c r="A47" s="11"/>
      <c r="B47" s="15"/>
      <c r="C47" s="4" t="s">
        <v>267</v>
      </c>
      <c r="D47" s="9"/>
      <c r="E47" s="9" t="s">
        <v>67</v>
      </c>
      <c r="F47" s="4" t="s">
        <v>203</v>
      </c>
      <c r="G47" s="9">
        <v>100</v>
      </c>
      <c r="H47" s="9">
        <v>0.22</v>
      </c>
      <c r="I47" s="9">
        <f>SUM(G47:H47)</f>
        <v>100.22</v>
      </c>
      <c r="J47" s="46">
        <f>SUM(I46:I47)</f>
        <v>200.42000000000002</v>
      </c>
    </row>
    <row r="48" spans="1:10" ht="15">
      <c r="A48" s="11"/>
      <c r="B48" s="15"/>
      <c r="C48" s="4"/>
      <c r="D48" s="9"/>
      <c r="E48" s="9"/>
      <c r="F48" s="4"/>
      <c r="G48" s="9"/>
      <c r="H48" s="9"/>
      <c r="I48" s="9"/>
      <c r="J48" s="46"/>
    </row>
    <row r="49" spans="1:10" ht="15">
      <c r="A49" s="11"/>
      <c r="B49" s="15" t="s">
        <v>126</v>
      </c>
      <c r="C49" s="9" t="s">
        <v>859</v>
      </c>
      <c r="D49" s="9" t="s">
        <v>482</v>
      </c>
      <c r="E49" s="9"/>
      <c r="F49" s="4" t="s">
        <v>846</v>
      </c>
      <c r="G49" s="9">
        <v>100</v>
      </c>
      <c r="H49" s="9">
        <v>0.12</v>
      </c>
      <c r="I49" s="9">
        <f>SUM(G49:H49)</f>
        <v>100.12</v>
      </c>
      <c r="J49" s="46"/>
    </row>
    <row r="50" spans="1:10" ht="15">
      <c r="A50" s="11"/>
      <c r="B50" s="15"/>
      <c r="C50" s="4" t="s">
        <v>860</v>
      </c>
      <c r="D50" s="9"/>
      <c r="E50" s="9" t="s">
        <v>358</v>
      </c>
      <c r="F50" s="4" t="s">
        <v>855</v>
      </c>
      <c r="G50" s="9">
        <v>100</v>
      </c>
      <c r="H50" s="9">
        <v>0.13</v>
      </c>
      <c r="I50" s="9">
        <f>SUM(G50:H50)</f>
        <v>100.13</v>
      </c>
      <c r="J50" s="46">
        <f>SUM(I49:I50)</f>
        <v>200.25</v>
      </c>
    </row>
    <row r="51" spans="1:10" ht="15">
      <c r="A51" s="11"/>
      <c r="B51" s="15"/>
      <c r="C51" s="4"/>
      <c r="D51" s="9"/>
      <c r="E51" s="9"/>
      <c r="F51" s="4"/>
      <c r="G51" s="9"/>
      <c r="H51" s="9"/>
      <c r="I51" s="9"/>
      <c r="J51" s="46"/>
    </row>
    <row r="52" spans="1:10" ht="15">
      <c r="A52" s="11"/>
      <c r="B52" s="15"/>
      <c r="C52" s="9" t="s">
        <v>630</v>
      </c>
      <c r="D52" s="9" t="s">
        <v>631</v>
      </c>
      <c r="E52" s="9"/>
      <c r="F52" s="4" t="s">
        <v>620</v>
      </c>
      <c r="G52" s="9">
        <v>75</v>
      </c>
      <c r="H52" s="9">
        <v>0.1</v>
      </c>
      <c r="I52" s="9">
        <f>SUM(G52:H52)</f>
        <v>75.1</v>
      </c>
      <c r="J52" s="46"/>
    </row>
    <row r="53" spans="1:10" ht="15">
      <c r="A53" s="11"/>
      <c r="B53" s="15"/>
      <c r="C53" s="4" t="s">
        <v>632</v>
      </c>
      <c r="D53" s="9"/>
      <c r="E53" s="9" t="s">
        <v>568</v>
      </c>
      <c r="F53" s="4" t="s">
        <v>624</v>
      </c>
      <c r="G53" s="9">
        <v>100</v>
      </c>
      <c r="H53" s="9">
        <v>0.05</v>
      </c>
      <c r="I53" s="9">
        <f>SUM(G53:H53)</f>
        <v>100.05</v>
      </c>
      <c r="J53" s="46">
        <f>SUM(I52:I53)</f>
        <v>175.14999999999998</v>
      </c>
    </row>
    <row r="54" spans="1:10" ht="15">
      <c r="A54" s="11"/>
      <c r="B54" s="15"/>
      <c r="C54" s="4"/>
      <c r="D54" s="9"/>
      <c r="E54" s="9"/>
      <c r="F54" s="4"/>
      <c r="G54" s="9"/>
      <c r="H54" s="9"/>
      <c r="I54" s="9"/>
      <c r="J54" s="46"/>
    </row>
    <row r="55" spans="1:10" ht="15">
      <c r="A55" s="11"/>
      <c r="B55" s="15"/>
      <c r="C55" s="28" t="s">
        <v>724</v>
      </c>
      <c r="D55" s="9" t="s">
        <v>725</v>
      </c>
      <c r="E55" s="9"/>
      <c r="F55" s="4" t="s">
        <v>691</v>
      </c>
      <c r="G55" s="9">
        <v>100</v>
      </c>
      <c r="H55" s="9">
        <v>0.07</v>
      </c>
      <c r="I55" s="9">
        <f>SUM(G55:H55)</f>
        <v>100.07</v>
      </c>
      <c r="J55" s="46"/>
    </row>
    <row r="56" spans="1:10" ht="15">
      <c r="A56" s="11"/>
      <c r="B56" s="15"/>
      <c r="C56" s="17" t="s">
        <v>726</v>
      </c>
      <c r="D56" s="9"/>
      <c r="E56" s="9" t="s">
        <v>291</v>
      </c>
      <c r="F56" s="4" t="s">
        <v>692</v>
      </c>
      <c r="G56" s="9">
        <v>75</v>
      </c>
      <c r="H56" s="9">
        <v>0.08</v>
      </c>
      <c r="I56" s="9">
        <f>SUM(G56:H56)</f>
        <v>75.08</v>
      </c>
      <c r="J56" s="46">
        <f>SUM(I55:I56)</f>
        <v>175.14999999999998</v>
      </c>
    </row>
    <row r="57" spans="1:10" ht="15">
      <c r="A57" s="11"/>
      <c r="B57" s="15"/>
      <c r="C57" s="17"/>
      <c r="D57" s="9"/>
      <c r="E57" s="9"/>
      <c r="F57" s="4"/>
      <c r="G57" s="9"/>
      <c r="H57" s="9"/>
      <c r="I57" s="9"/>
      <c r="J57" s="46"/>
    </row>
    <row r="58" spans="1:10" ht="15">
      <c r="A58" s="11"/>
      <c r="B58" s="15"/>
      <c r="C58" s="9" t="s">
        <v>795</v>
      </c>
      <c r="D58" s="9" t="s">
        <v>570</v>
      </c>
      <c r="E58" s="9"/>
      <c r="F58" s="4" t="s">
        <v>778</v>
      </c>
      <c r="G58" s="9">
        <v>75</v>
      </c>
      <c r="H58" s="9">
        <v>0.17</v>
      </c>
      <c r="I58" s="9">
        <f>SUM(G58:H58)</f>
        <v>75.17</v>
      </c>
      <c r="J58" s="46"/>
    </row>
    <row r="59" spans="1:10" ht="15">
      <c r="A59" s="11"/>
      <c r="B59" s="15"/>
      <c r="C59" s="4" t="s">
        <v>796</v>
      </c>
      <c r="D59" s="9"/>
      <c r="E59" s="9" t="s">
        <v>67</v>
      </c>
      <c r="F59" s="4" t="s">
        <v>785</v>
      </c>
      <c r="G59" s="9">
        <v>75</v>
      </c>
      <c r="H59" s="9">
        <v>0.16</v>
      </c>
      <c r="I59" s="9">
        <f>SUM(G59:H59)</f>
        <v>75.16</v>
      </c>
      <c r="J59" s="46">
        <f>SUM(I58:I59)</f>
        <v>150.32999999999998</v>
      </c>
    </row>
    <row r="60" spans="1:10" ht="15">
      <c r="A60" s="11"/>
      <c r="B60" s="15"/>
      <c r="C60" s="17"/>
      <c r="D60" s="9"/>
      <c r="E60" s="9"/>
      <c r="F60" s="4"/>
      <c r="G60" s="9"/>
      <c r="H60" s="9"/>
      <c r="I60" s="9"/>
      <c r="J60" s="46"/>
    </row>
    <row r="61" spans="1:10" ht="15">
      <c r="A61" s="11"/>
      <c r="B61" s="15"/>
      <c r="C61" s="9" t="s">
        <v>602</v>
      </c>
      <c r="D61" s="9" t="s">
        <v>274</v>
      </c>
      <c r="E61" s="9"/>
      <c r="F61" s="4" t="s">
        <v>580</v>
      </c>
      <c r="G61" s="9">
        <v>75</v>
      </c>
      <c r="H61" s="9">
        <v>0.16</v>
      </c>
      <c r="I61" s="9">
        <f>SUM(G61:H61)</f>
        <v>75.16</v>
      </c>
      <c r="J61" s="46"/>
    </row>
    <row r="62" spans="1:10" ht="15">
      <c r="A62" s="11"/>
      <c r="B62" s="15"/>
      <c r="C62" s="4" t="s">
        <v>603</v>
      </c>
      <c r="D62" s="9"/>
      <c r="E62" s="9" t="s">
        <v>604</v>
      </c>
      <c r="F62" s="4" t="s">
        <v>739</v>
      </c>
      <c r="G62" s="9">
        <v>75</v>
      </c>
      <c r="H62" s="9">
        <v>0.15</v>
      </c>
      <c r="I62" s="9">
        <f>SUM(G62:H62)</f>
        <v>75.15</v>
      </c>
      <c r="J62" s="46">
        <f>SUM(I61:I62)</f>
        <v>150.31</v>
      </c>
    </row>
    <row r="63" spans="1:10" ht="15">
      <c r="A63" s="11"/>
      <c r="B63" s="15"/>
      <c r="C63" s="4"/>
      <c r="D63" s="9"/>
      <c r="E63" s="9"/>
      <c r="F63" s="4"/>
      <c r="G63" s="9"/>
      <c r="H63" s="9"/>
      <c r="I63" s="9"/>
      <c r="J63" s="46"/>
    </row>
    <row r="64" spans="1:10" ht="15">
      <c r="A64" s="11"/>
      <c r="B64" s="15"/>
      <c r="C64" s="9" t="s">
        <v>432</v>
      </c>
      <c r="D64" s="9" t="s">
        <v>128</v>
      </c>
      <c r="E64" s="9"/>
      <c r="F64" s="4" t="s">
        <v>403</v>
      </c>
      <c r="G64" s="9">
        <v>75</v>
      </c>
      <c r="H64" s="9">
        <v>0.16</v>
      </c>
      <c r="I64" s="9">
        <f>SUM(G64:H64)</f>
        <v>75.16</v>
      </c>
      <c r="J64" s="46"/>
    </row>
    <row r="65" spans="1:10" ht="15">
      <c r="A65" s="11"/>
      <c r="B65" s="15"/>
      <c r="C65" s="4" t="s">
        <v>440</v>
      </c>
      <c r="D65" s="9"/>
      <c r="E65" s="9" t="s">
        <v>369</v>
      </c>
      <c r="F65" s="4" t="s">
        <v>407</v>
      </c>
      <c r="G65" s="9">
        <v>75</v>
      </c>
      <c r="H65" s="9">
        <v>0.13</v>
      </c>
      <c r="I65" s="9">
        <f>SUM(G65:H65)</f>
        <v>75.13</v>
      </c>
      <c r="J65" s="46">
        <f>SUM(I64:I65)</f>
        <v>150.29</v>
      </c>
    </row>
    <row r="66" spans="1:10" ht="15">
      <c r="A66" s="11"/>
      <c r="B66" s="15"/>
      <c r="C66" s="9"/>
      <c r="D66" s="9"/>
      <c r="E66" s="9"/>
      <c r="F66" s="9"/>
      <c r="G66" s="9"/>
      <c r="H66" s="9"/>
      <c r="I66" s="9"/>
      <c r="J66" s="46"/>
    </row>
    <row r="67" spans="1:10" ht="15">
      <c r="A67" s="11"/>
      <c r="B67" s="15"/>
      <c r="C67" s="9" t="s">
        <v>571</v>
      </c>
      <c r="D67" s="9" t="s">
        <v>131</v>
      </c>
      <c r="E67" s="9"/>
      <c r="F67" s="4" t="s">
        <v>545</v>
      </c>
      <c r="G67" s="9">
        <v>75</v>
      </c>
      <c r="H67" s="9">
        <v>0.12</v>
      </c>
      <c r="I67" s="9">
        <f>SUM(G67:H67)</f>
        <v>75.12</v>
      </c>
      <c r="J67" s="46"/>
    </row>
    <row r="68" spans="1:10" ht="15">
      <c r="A68" s="11"/>
      <c r="B68" s="15"/>
      <c r="C68" s="4" t="s">
        <v>572</v>
      </c>
      <c r="D68" s="9"/>
      <c r="E68" s="9" t="s">
        <v>291</v>
      </c>
      <c r="F68" s="4" t="s">
        <v>548</v>
      </c>
      <c r="G68" s="9">
        <v>75</v>
      </c>
      <c r="H68" s="9">
        <v>0.12</v>
      </c>
      <c r="I68" s="9">
        <f>SUM(G68:H68)</f>
        <v>75.12</v>
      </c>
      <c r="J68" s="46">
        <f>SUM(I67:I68)</f>
        <v>150.24</v>
      </c>
    </row>
    <row r="69" spans="1:10" ht="15">
      <c r="A69" s="11"/>
      <c r="B69" s="15"/>
      <c r="C69" s="17"/>
      <c r="D69" s="9"/>
      <c r="E69" s="9"/>
      <c r="F69" s="4"/>
      <c r="G69" s="9"/>
      <c r="H69" s="9"/>
      <c r="I69" s="9"/>
      <c r="J69" s="46"/>
    </row>
    <row r="70" spans="1:10" ht="15">
      <c r="A70" s="11"/>
      <c r="B70" s="15" t="s">
        <v>63</v>
      </c>
      <c r="C70" s="9" t="s">
        <v>470</v>
      </c>
      <c r="D70" s="9" t="s">
        <v>471</v>
      </c>
      <c r="E70" s="9"/>
      <c r="F70" s="4" t="s">
        <v>445</v>
      </c>
      <c r="G70" s="9">
        <v>75</v>
      </c>
      <c r="H70" s="9">
        <v>0.11</v>
      </c>
      <c r="I70" s="9">
        <f>SUM(G70:H70)</f>
        <v>75.11</v>
      </c>
      <c r="J70" s="46"/>
    </row>
    <row r="71" spans="1:10" ht="15">
      <c r="A71" s="11"/>
      <c r="B71" s="15"/>
      <c r="C71" s="4" t="s">
        <v>472</v>
      </c>
      <c r="D71" s="9"/>
      <c r="E71" s="9" t="s">
        <v>160</v>
      </c>
      <c r="F71" s="4" t="s">
        <v>446</v>
      </c>
      <c r="G71" s="9">
        <v>75</v>
      </c>
      <c r="H71" s="9">
        <v>0.11</v>
      </c>
      <c r="I71" s="9">
        <f>SUM(G71:H71)</f>
        <v>75.11</v>
      </c>
      <c r="J71" s="46">
        <f>SUM(I70:I71)</f>
        <v>150.22</v>
      </c>
    </row>
    <row r="72" spans="1:10" ht="15">
      <c r="A72" s="11"/>
      <c r="B72" s="15"/>
      <c r="C72" s="9"/>
      <c r="D72" s="9"/>
      <c r="E72" s="9"/>
      <c r="F72" s="9"/>
      <c r="G72" s="9"/>
      <c r="H72" s="9"/>
      <c r="I72" s="9"/>
      <c r="J72" s="46"/>
    </row>
    <row r="73" spans="1:10" ht="15">
      <c r="A73" s="11"/>
      <c r="B73" s="15" t="s">
        <v>126</v>
      </c>
      <c r="C73" s="9" t="s">
        <v>127</v>
      </c>
      <c r="D73" s="9" t="s">
        <v>128</v>
      </c>
      <c r="E73" s="9"/>
      <c r="F73" s="4" t="s">
        <v>120</v>
      </c>
      <c r="G73" s="9">
        <v>100</v>
      </c>
      <c r="H73" s="9">
        <v>0.26</v>
      </c>
      <c r="I73" s="9">
        <f>SUM(G73:H73)</f>
        <v>100.26</v>
      </c>
      <c r="J73" s="46">
        <f>SUM(I73)</f>
        <v>100.26</v>
      </c>
    </row>
    <row r="74" spans="1:10" ht="15">
      <c r="A74" s="11"/>
      <c r="B74" s="15"/>
      <c r="C74" s="4" t="s">
        <v>129</v>
      </c>
      <c r="D74" s="9"/>
      <c r="E74" s="9" t="s">
        <v>130</v>
      </c>
      <c r="F74" s="9"/>
      <c r="G74" s="9"/>
      <c r="H74" s="9"/>
      <c r="I74" s="9"/>
      <c r="J74" s="46"/>
    </row>
    <row r="75" spans="1:10" ht="15">
      <c r="A75" s="11"/>
      <c r="B75" s="15"/>
      <c r="C75" s="9"/>
      <c r="D75" s="9"/>
      <c r="E75" s="9"/>
      <c r="F75" s="9"/>
      <c r="G75" s="9"/>
      <c r="H75" s="9"/>
      <c r="I75" s="9"/>
      <c r="J75" s="46"/>
    </row>
    <row r="76" spans="1:10" ht="15">
      <c r="A76" s="11"/>
      <c r="B76" s="15"/>
      <c r="C76" s="9" t="s">
        <v>268</v>
      </c>
      <c r="D76" s="9" t="s">
        <v>135</v>
      </c>
      <c r="E76" s="9"/>
      <c r="F76" s="4" t="s">
        <v>203</v>
      </c>
      <c r="G76" s="9">
        <v>100</v>
      </c>
      <c r="H76" s="9">
        <v>0.22</v>
      </c>
      <c r="I76" s="9">
        <f>SUM(G76:H76)</f>
        <v>100.22</v>
      </c>
      <c r="J76" s="46">
        <f>SUM(I76)</f>
        <v>100.22</v>
      </c>
    </row>
    <row r="77" spans="1:10" ht="15">
      <c r="A77" s="11"/>
      <c r="B77" s="15"/>
      <c r="C77" s="4" t="s">
        <v>269</v>
      </c>
      <c r="D77" s="9"/>
      <c r="E77" s="9" t="s">
        <v>67</v>
      </c>
      <c r="F77" s="9"/>
      <c r="G77" s="9"/>
      <c r="H77" s="9"/>
      <c r="I77" s="9"/>
      <c r="J77" s="46"/>
    </row>
    <row r="78" spans="1:10" ht="15">
      <c r="A78" s="11"/>
      <c r="B78" s="15"/>
      <c r="C78" s="4"/>
      <c r="D78" s="9"/>
      <c r="E78" s="9"/>
      <c r="F78" s="9"/>
      <c r="G78" s="9"/>
      <c r="H78" s="9"/>
      <c r="I78" s="9"/>
      <c r="J78" s="46"/>
    </row>
    <row r="79" spans="1:11" ht="15">
      <c r="A79" s="11"/>
      <c r="B79" s="15"/>
      <c r="C79" s="4" t="s">
        <v>617</v>
      </c>
      <c r="D79" s="4" t="s">
        <v>618</v>
      </c>
      <c r="E79" s="4"/>
      <c r="F79" s="4" t="s">
        <v>586</v>
      </c>
      <c r="G79" s="4">
        <v>100</v>
      </c>
      <c r="H79" s="4">
        <v>0.2</v>
      </c>
      <c r="I79" s="4">
        <v>100.2</v>
      </c>
      <c r="J79" s="48">
        <f>SUM(I79)</f>
        <v>100.2</v>
      </c>
      <c r="K79" s="95"/>
    </row>
    <row r="80" spans="1:11" ht="15">
      <c r="A80" s="11"/>
      <c r="B80" s="15"/>
      <c r="C80" s="4" t="s">
        <v>129</v>
      </c>
      <c r="D80" s="4"/>
      <c r="E80" s="4" t="s">
        <v>130</v>
      </c>
      <c r="F80" s="4"/>
      <c r="G80" s="4"/>
      <c r="H80" s="4"/>
      <c r="I80" s="4"/>
      <c r="J80" s="48"/>
      <c r="K80" s="95"/>
    </row>
    <row r="81" spans="1:11" ht="15">
      <c r="A81" s="11"/>
      <c r="B81" s="15"/>
      <c r="C81" s="4"/>
      <c r="D81" s="4"/>
      <c r="E81" s="4"/>
      <c r="F81" s="4"/>
      <c r="G81" s="4"/>
      <c r="H81" s="4"/>
      <c r="I81" s="4"/>
      <c r="J81" s="48"/>
      <c r="K81" s="95"/>
    </row>
    <row r="82" spans="1:10" ht="15">
      <c r="A82" s="11"/>
      <c r="B82" s="15" t="s">
        <v>126</v>
      </c>
      <c r="C82" s="28" t="s">
        <v>820</v>
      </c>
      <c r="D82" s="9" t="s">
        <v>821</v>
      </c>
      <c r="E82" s="9"/>
      <c r="F82" s="4" t="s">
        <v>816</v>
      </c>
      <c r="G82" s="9">
        <v>100</v>
      </c>
      <c r="H82" s="9">
        <v>0.2</v>
      </c>
      <c r="I82" s="9">
        <f>SUM(G82:H82)</f>
        <v>100.2</v>
      </c>
      <c r="J82" s="46">
        <f>SUM(I82)</f>
        <v>100.2</v>
      </c>
    </row>
    <row r="83" spans="1:10" ht="15">
      <c r="A83" s="11"/>
      <c r="B83" s="15"/>
      <c r="C83" s="4" t="s">
        <v>822</v>
      </c>
      <c r="D83" s="9"/>
      <c r="E83" s="9" t="s">
        <v>598</v>
      </c>
      <c r="F83" s="9"/>
      <c r="G83" s="9"/>
      <c r="H83" s="9"/>
      <c r="I83" s="9"/>
      <c r="J83" s="46"/>
    </row>
    <row r="84" spans="1:10" ht="15">
      <c r="A84" s="11"/>
      <c r="B84" s="15"/>
      <c r="C84" s="4"/>
      <c r="D84" s="9"/>
      <c r="E84" s="9"/>
      <c r="F84" s="4"/>
      <c r="G84" s="9"/>
      <c r="H84" s="9"/>
      <c r="I84" s="9"/>
      <c r="J84" s="46"/>
    </row>
    <row r="85" spans="1:10" ht="15">
      <c r="A85" s="11"/>
      <c r="B85" s="15" t="s">
        <v>63</v>
      </c>
      <c r="C85" s="9" t="s">
        <v>429</v>
      </c>
      <c r="D85" s="9" t="s">
        <v>430</v>
      </c>
      <c r="E85" s="9"/>
      <c r="F85" s="4" t="s">
        <v>403</v>
      </c>
      <c r="G85" s="9">
        <v>100</v>
      </c>
      <c r="H85" s="9">
        <v>0.16</v>
      </c>
      <c r="I85" s="9">
        <f>SUM(G85:H85)</f>
        <v>100.16</v>
      </c>
      <c r="J85" s="46">
        <f>SUM(I85)</f>
        <v>100.16</v>
      </c>
    </row>
    <row r="86" spans="1:10" ht="15">
      <c r="A86" s="11"/>
      <c r="B86" s="15"/>
      <c r="C86" s="4" t="s">
        <v>431</v>
      </c>
      <c r="D86" s="9"/>
      <c r="E86" s="9" t="s">
        <v>418</v>
      </c>
      <c r="F86" s="9"/>
      <c r="G86" s="9"/>
      <c r="H86" s="9"/>
      <c r="I86" s="9"/>
      <c r="J86" s="46"/>
    </row>
    <row r="87" spans="1:10" ht="15">
      <c r="A87" s="11"/>
      <c r="B87" s="15"/>
      <c r="C87" s="4"/>
      <c r="D87" s="9"/>
      <c r="E87" s="9"/>
      <c r="F87" s="9"/>
      <c r="G87" s="9"/>
      <c r="H87" s="9"/>
      <c r="I87" s="9"/>
      <c r="J87" s="46"/>
    </row>
    <row r="88" spans="1:10" ht="15">
      <c r="A88" s="11"/>
      <c r="B88" s="15" t="s">
        <v>19</v>
      </c>
      <c r="C88" s="9" t="s">
        <v>727</v>
      </c>
      <c r="D88" s="9" t="s">
        <v>728</v>
      </c>
      <c r="E88" s="9"/>
      <c r="F88" s="4" t="s">
        <v>692</v>
      </c>
      <c r="G88" s="9">
        <v>100</v>
      </c>
      <c r="H88" s="9">
        <v>0.08</v>
      </c>
      <c r="I88" s="9">
        <f>SUM(G88:H88)</f>
        <v>100.08</v>
      </c>
      <c r="J88" s="46">
        <f>SUM(I88)</f>
        <v>100.08</v>
      </c>
    </row>
    <row r="89" spans="1:10" ht="15">
      <c r="A89" s="11"/>
      <c r="B89" s="15"/>
      <c r="C89" s="17" t="s">
        <v>629</v>
      </c>
      <c r="D89" s="9"/>
      <c r="E89" s="9" t="s">
        <v>590</v>
      </c>
      <c r="F89" s="9"/>
      <c r="G89" s="9"/>
      <c r="H89" s="9"/>
      <c r="I89" s="9"/>
      <c r="J89" s="46"/>
    </row>
    <row r="90" spans="1:10" ht="15">
      <c r="A90" s="11"/>
      <c r="B90" s="15"/>
      <c r="C90" s="4"/>
      <c r="D90" s="9"/>
      <c r="E90" s="9"/>
      <c r="F90" s="9"/>
      <c r="G90" s="9"/>
      <c r="H90" s="9"/>
      <c r="I90" s="9"/>
      <c r="J90" s="46"/>
    </row>
    <row r="91" spans="1:10" ht="15">
      <c r="A91" s="11"/>
      <c r="B91" s="15" t="s">
        <v>63</v>
      </c>
      <c r="C91" s="28" t="s">
        <v>722</v>
      </c>
      <c r="D91" s="9" t="s">
        <v>628</v>
      </c>
      <c r="E91" s="9"/>
      <c r="F91" s="4" t="s">
        <v>691</v>
      </c>
      <c r="G91" s="9">
        <v>100</v>
      </c>
      <c r="H91" s="9">
        <v>0.07</v>
      </c>
      <c r="I91" s="9">
        <f>SUM(G91:H91)</f>
        <v>100.07</v>
      </c>
      <c r="J91" s="46">
        <f>SUM(I91)</f>
        <v>100.07</v>
      </c>
    </row>
    <row r="92" spans="1:10" ht="15">
      <c r="A92" s="11"/>
      <c r="B92" s="15"/>
      <c r="C92" s="17" t="s">
        <v>629</v>
      </c>
      <c r="D92" s="9"/>
      <c r="E92" s="9" t="s">
        <v>590</v>
      </c>
      <c r="F92" s="4"/>
      <c r="G92" s="27"/>
      <c r="H92" s="27"/>
      <c r="I92" s="9"/>
      <c r="J92" s="46"/>
    </row>
    <row r="93" spans="1:10" ht="15">
      <c r="A93" s="11"/>
      <c r="B93" s="15"/>
      <c r="C93" s="17"/>
      <c r="D93" s="9"/>
      <c r="E93" s="9"/>
      <c r="F93" s="4"/>
      <c r="G93" s="27"/>
      <c r="H93" s="27"/>
      <c r="I93" s="9"/>
      <c r="J93" s="46"/>
    </row>
    <row r="94" spans="1:10" ht="15">
      <c r="A94" s="11"/>
      <c r="B94" s="15" t="s">
        <v>63</v>
      </c>
      <c r="C94" s="9" t="s">
        <v>817</v>
      </c>
      <c r="D94" s="9" t="s">
        <v>818</v>
      </c>
      <c r="E94" s="9"/>
      <c r="F94" s="4" t="s">
        <v>809</v>
      </c>
      <c r="G94" s="9">
        <v>75</v>
      </c>
      <c r="H94" s="9">
        <v>0.25</v>
      </c>
      <c r="I94" s="9">
        <f>SUM(G94:H94)</f>
        <v>75.25</v>
      </c>
      <c r="J94" s="46">
        <f>SUM(I94)</f>
        <v>75.25</v>
      </c>
    </row>
    <row r="95" spans="1:10" ht="15">
      <c r="A95" s="11"/>
      <c r="B95" s="15"/>
      <c r="C95" s="4" t="s">
        <v>819</v>
      </c>
      <c r="D95" s="4"/>
      <c r="E95" s="4" t="s">
        <v>598</v>
      </c>
      <c r="F95" s="9"/>
      <c r="G95" s="9"/>
      <c r="H95" s="9"/>
      <c r="I95" s="9"/>
      <c r="J95" s="46"/>
    </row>
    <row r="96" spans="1:10" ht="15">
      <c r="A96" s="11"/>
      <c r="B96" s="15"/>
      <c r="C96" s="9"/>
      <c r="D96" s="9"/>
      <c r="E96" s="9"/>
      <c r="F96" s="9"/>
      <c r="G96" s="9"/>
      <c r="H96" s="9"/>
      <c r="I96" s="9"/>
      <c r="J96" s="46"/>
    </row>
    <row r="97" spans="1:10" ht="15">
      <c r="A97" s="11"/>
      <c r="B97" s="15"/>
      <c r="C97" s="9" t="s">
        <v>270</v>
      </c>
      <c r="D97" s="9" t="s">
        <v>271</v>
      </c>
      <c r="E97" s="9"/>
      <c r="F97" s="4" t="s">
        <v>203</v>
      </c>
      <c r="G97" s="9">
        <v>75</v>
      </c>
      <c r="H97" s="9">
        <v>0.22</v>
      </c>
      <c r="I97" s="9">
        <f>SUM(G97:H97)</f>
        <v>75.22</v>
      </c>
      <c r="J97" s="46">
        <f>SUM(I97)</f>
        <v>75.22</v>
      </c>
    </row>
    <row r="98" spans="1:10" ht="15">
      <c r="A98" s="11"/>
      <c r="B98" s="15"/>
      <c r="C98" s="4" t="s">
        <v>272</v>
      </c>
      <c r="D98" s="9"/>
      <c r="E98" s="9" t="s">
        <v>67</v>
      </c>
      <c r="F98" s="9"/>
      <c r="G98" s="9"/>
      <c r="H98" s="9"/>
      <c r="I98" s="9"/>
      <c r="J98" s="46"/>
    </row>
    <row r="99" spans="1:10" ht="15">
      <c r="A99" s="11"/>
      <c r="B99" s="15"/>
      <c r="C99" s="4"/>
      <c r="D99" s="9"/>
      <c r="E99" s="9"/>
      <c r="F99" s="9"/>
      <c r="G99" s="9"/>
      <c r="H99" s="9"/>
      <c r="I99" s="9"/>
      <c r="J99" s="46"/>
    </row>
    <row r="100" spans="1:10" ht="15">
      <c r="A100" s="11"/>
      <c r="B100" s="15"/>
      <c r="C100" s="9" t="s">
        <v>669</v>
      </c>
      <c r="D100" s="9" t="s">
        <v>670</v>
      </c>
      <c r="E100" s="9"/>
      <c r="F100" s="4" t="s">
        <v>647</v>
      </c>
      <c r="G100" s="9">
        <v>75</v>
      </c>
      <c r="H100" s="9">
        <v>0.18</v>
      </c>
      <c r="I100" s="9">
        <f>SUM(G100:H100)</f>
        <v>75.18</v>
      </c>
      <c r="J100" s="46">
        <f>SUM(I100)</f>
        <v>75.18</v>
      </c>
    </row>
    <row r="101" spans="1:10" ht="15">
      <c r="A101" s="11"/>
      <c r="B101" s="15"/>
      <c r="C101" s="4" t="s">
        <v>267</v>
      </c>
      <c r="D101" s="9"/>
      <c r="E101" s="9" t="s">
        <v>67</v>
      </c>
      <c r="F101" s="9"/>
      <c r="G101" s="9"/>
      <c r="H101" s="9"/>
      <c r="I101" s="9"/>
      <c r="J101" s="46"/>
    </row>
    <row r="102" spans="1:10" ht="15">
      <c r="A102" s="11"/>
      <c r="B102" s="15"/>
      <c r="C102" s="4"/>
      <c r="D102" s="9"/>
      <c r="E102" s="9"/>
      <c r="F102" s="9"/>
      <c r="G102" s="9"/>
      <c r="H102" s="9"/>
      <c r="I102" s="9"/>
      <c r="J102" s="46"/>
    </row>
    <row r="103" spans="1:10" ht="15">
      <c r="A103" s="11"/>
      <c r="B103" s="15"/>
      <c r="C103" s="9" t="s">
        <v>667</v>
      </c>
      <c r="D103" s="9" t="s">
        <v>600</v>
      </c>
      <c r="E103" s="9"/>
      <c r="F103" s="4" t="s">
        <v>644</v>
      </c>
      <c r="G103" s="9">
        <v>75</v>
      </c>
      <c r="H103" s="9">
        <v>0.17</v>
      </c>
      <c r="I103" s="9">
        <f>SUM(G103:H103)</f>
        <v>75.17</v>
      </c>
      <c r="J103" s="46">
        <f>SUM(I103)</f>
        <v>75.17</v>
      </c>
    </row>
    <row r="104" spans="1:10" ht="15">
      <c r="A104" s="11"/>
      <c r="B104" s="15"/>
      <c r="C104" s="4" t="s">
        <v>668</v>
      </c>
      <c r="D104" s="9"/>
      <c r="E104" s="9" t="s">
        <v>590</v>
      </c>
      <c r="F104" s="9"/>
      <c r="G104" s="9"/>
      <c r="H104" s="9"/>
      <c r="I104" s="9"/>
      <c r="J104" s="46"/>
    </row>
    <row r="105" spans="1:10" ht="15">
      <c r="A105" s="11"/>
      <c r="B105" s="15"/>
      <c r="C105" s="4"/>
      <c r="D105" s="9"/>
      <c r="E105" s="9"/>
      <c r="F105" s="9"/>
      <c r="G105" s="9"/>
      <c r="H105" s="9"/>
      <c r="I105" s="9"/>
      <c r="J105" s="46"/>
    </row>
    <row r="106" spans="1:10" ht="15">
      <c r="A106" s="11"/>
      <c r="B106" s="15" t="s">
        <v>126</v>
      </c>
      <c r="C106" s="9" t="s">
        <v>960</v>
      </c>
      <c r="D106" s="9" t="s">
        <v>961</v>
      </c>
      <c r="E106" s="9"/>
      <c r="F106" s="4" t="s">
        <v>955</v>
      </c>
      <c r="G106" s="9">
        <v>75</v>
      </c>
      <c r="H106" s="9">
        <v>0.17</v>
      </c>
      <c r="I106" s="9">
        <f>SUM(G106:H106)</f>
        <v>75.17</v>
      </c>
      <c r="J106" s="46">
        <f>SUM(I106)</f>
        <v>75.17</v>
      </c>
    </row>
    <row r="107" spans="1:10" ht="15">
      <c r="A107" s="11"/>
      <c r="B107" s="15"/>
      <c r="C107" s="9" t="s">
        <v>962</v>
      </c>
      <c r="D107" s="9"/>
      <c r="E107" s="9" t="s">
        <v>67</v>
      </c>
      <c r="F107" s="9"/>
      <c r="G107" s="9"/>
      <c r="H107" s="9"/>
      <c r="I107" s="9"/>
      <c r="J107" s="46"/>
    </row>
    <row r="108" spans="1:10" ht="15">
      <c r="A108" s="11"/>
      <c r="B108" s="15"/>
      <c r="C108" s="4"/>
      <c r="D108" s="9"/>
      <c r="E108" s="9"/>
      <c r="F108" s="9"/>
      <c r="G108" s="9"/>
      <c r="H108" s="9"/>
      <c r="I108" s="9"/>
      <c r="J108" s="46"/>
    </row>
    <row r="109" spans="1:10" ht="15">
      <c r="A109" s="11"/>
      <c r="B109" s="15"/>
      <c r="C109" s="9" t="s">
        <v>599</v>
      </c>
      <c r="D109" s="9" t="s">
        <v>600</v>
      </c>
      <c r="E109" s="9"/>
      <c r="F109" s="4" t="s">
        <v>580</v>
      </c>
      <c r="G109" s="9">
        <v>75</v>
      </c>
      <c r="H109" s="9">
        <v>0.16</v>
      </c>
      <c r="I109" s="9">
        <f>SUM(G109:H109)</f>
        <v>75.16</v>
      </c>
      <c r="J109" s="46">
        <f>SUM(I109)</f>
        <v>75.16</v>
      </c>
    </row>
    <row r="110" spans="1:10" ht="15">
      <c r="A110" s="11"/>
      <c r="B110" s="15"/>
      <c r="C110" s="4" t="s">
        <v>601</v>
      </c>
      <c r="D110" s="9"/>
      <c r="E110" s="9" t="s">
        <v>111</v>
      </c>
      <c r="F110" s="9"/>
      <c r="G110" s="9"/>
      <c r="H110" s="9"/>
      <c r="I110" s="9"/>
      <c r="J110" s="46"/>
    </row>
    <row r="111" spans="1:10" ht="15">
      <c r="A111" s="11"/>
      <c r="B111" s="15"/>
      <c r="C111" s="4"/>
      <c r="D111" s="9"/>
      <c r="E111" s="9"/>
      <c r="F111" s="9"/>
      <c r="G111" s="9"/>
      <c r="H111" s="9"/>
      <c r="I111" s="9"/>
      <c r="J111" s="46"/>
    </row>
    <row r="112" spans="1:10" ht="15">
      <c r="A112" s="11"/>
      <c r="B112" s="15" t="s">
        <v>63</v>
      </c>
      <c r="C112" s="9" t="s">
        <v>569</v>
      </c>
      <c r="D112" s="9" t="s">
        <v>570</v>
      </c>
      <c r="E112" s="9"/>
      <c r="F112" s="4" t="s">
        <v>545</v>
      </c>
      <c r="G112" s="9">
        <v>75</v>
      </c>
      <c r="H112" s="9">
        <v>0.12</v>
      </c>
      <c r="I112" s="9">
        <f>SUM(G112:H112)</f>
        <v>75.12</v>
      </c>
      <c r="J112" s="46">
        <f>SUM(I112)</f>
        <v>75.12</v>
      </c>
    </row>
    <row r="113" spans="1:10" ht="15">
      <c r="A113" s="11"/>
      <c r="B113" s="15"/>
      <c r="C113" s="17" t="s">
        <v>347</v>
      </c>
      <c r="D113" s="9"/>
      <c r="E113" s="9" t="s">
        <v>291</v>
      </c>
      <c r="F113" s="9"/>
      <c r="G113" s="9"/>
      <c r="H113" s="9"/>
      <c r="I113" s="9"/>
      <c r="J113" s="46"/>
    </row>
    <row r="114" spans="1:10" ht="15">
      <c r="A114" s="11"/>
      <c r="B114" s="15"/>
      <c r="C114" s="9"/>
      <c r="D114" s="9"/>
      <c r="E114" s="9"/>
      <c r="F114" s="9"/>
      <c r="G114" s="9"/>
      <c r="H114" s="9"/>
      <c r="I114" s="9"/>
      <c r="J114" s="46"/>
    </row>
    <row r="115" spans="1:10" ht="15">
      <c r="A115" s="11"/>
      <c r="B115" s="15" t="s">
        <v>63</v>
      </c>
      <c r="C115" s="9" t="s">
        <v>483</v>
      </c>
      <c r="D115" s="9" t="s">
        <v>135</v>
      </c>
      <c r="E115" s="9"/>
      <c r="F115" s="4" t="s">
        <v>446</v>
      </c>
      <c r="G115" s="9">
        <v>75</v>
      </c>
      <c r="H115" s="9">
        <v>0.11</v>
      </c>
      <c r="I115" s="9">
        <f>SUM(G115:H115)</f>
        <v>75.11</v>
      </c>
      <c r="J115" s="46">
        <f>SUM(I115)</f>
        <v>75.11</v>
      </c>
    </row>
    <row r="116" spans="1:10" ht="15">
      <c r="A116" s="11"/>
      <c r="B116" s="15"/>
      <c r="C116" s="4" t="s">
        <v>484</v>
      </c>
      <c r="D116" s="9"/>
      <c r="E116" s="9" t="s">
        <v>358</v>
      </c>
      <c r="F116" s="9"/>
      <c r="G116" s="9"/>
      <c r="H116" s="9"/>
      <c r="I116" s="9"/>
      <c r="J116" s="46"/>
    </row>
    <row r="117" spans="3:5" ht="15">
      <c r="C117" s="32"/>
      <c r="D117" s="32"/>
      <c r="E117" s="32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</dc:creator>
  <cp:keywords/>
  <dc:description/>
  <cp:lastModifiedBy>aage</cp:lastModifiedBy>
  <dcterms:created xsi:type="dcterms:W3CDTF">2011-03-09T20:21:53Z</dcterms:created>
  <dcterms:modified xsi:type="dcterms:W3CDTF">2012-02-02T17:14:20Z</dcterms:modified>
  <cp:category/>
  <cp:version/>
  <cp:contentType/>
  <cp:contentStatus/>
</cp:coreProperties>
</file>