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st\AppData\Local\Microsoft\Windows\INetCache\Content.Outlook\X1TD0HE3\"/>
    </mc:Choice>
  </mc:AlternateContent>
  <xr:revisionPtr revIDLastSave="0" documentId="13_ncr:1_{57CA4643-A047-4C73-A166-EC4959502CC6}" xr6:coauthVersionLast="45" xr6:coauthVersionMax="45" xr10:uidLastSave="{00000000-0000-0000-0000-000000000000}"/>
  <bookViews>
    <workbookView xWindow="0" yWindow="0" windowWidth="28800" windowHeight="15600" xr2:uid="{046A35BF-D342-45EB-ADCC-C2531BA8CFD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19" i="1" l="1"/>
  <c r="I23" i="1"/>
  <c r="I31" i="1" l="1"/>
  <c r="I3" i="1"/>
  <c r="I59" i="1"/>
  <c r="I27" i="1"/>
  <c r="I129" i="1" l="1"/>
  <c r="I126" i="1"/>
  <c r="I84" i="1"/>
  <c r="I55" i="1"/>
  <c r="I35" i="1"/>
  <c r="I15" i="1"/>
  <c r="I11" i="1"/>
  <c r="I7" i="1"/>
  <c r="I43" i="1"/>
</calcChain>
</file>

<file path=xl/sharedStrings.xml><?xml version="1.0" encoding="utf-8"?>
<sst xmlns="http://schemas.openxmlformats.org/spreadsheetml/2006/main" count="408" uniqueCount="190">
  <si>
    <t>NR</t>
  </si>
  <si>
    <t>TITTEL</t>
  </si>
  <si>
    <t>KATTENS NAVN/EIER</t>
  </si>
  <si>
    <t>EMS</t>
  </si>
  <si>
    <t>KLUBB</t>
  </si>
  <si>
    <t>UTSTILLING</t>
  </si>
  <si>
    <t>ant</t>
  </si>
  <si>
    <t>POENG</t>
  </si>
  <si>
    <t>(N) Amasing Star's Yue-Yan of Milo</t>
  </si>
  <si>
    <t>RAG n 03</t>
  </si>
  <si>
    <t>ADE 9.2</t>
  </si>
  <si>
    <t>Eier: Merethe Førde</t>
  </si>
  <si>
    <t>ISH</t>
  </si>
  <si>
    <t>ADE 10.2</t>
  </si>
  <si>
    <t>TRØ 13.4</t>
  </si>
  <si>
    <t>(N) Diadem's Ozzy</t>
  </si>
  <si>
    <t>Eier: Janne H. Hansen</t>
  </si>
  <si>
    <t>HAR</t>
  </si>
  <si>
    <t>(N) Azzi's Olivia</t>
  </si>
  <si>
    <t>RAG a 04</t>
  </si>
  <si>
    <t>(N) Prekestolen's Undina Rose</t>
  </si>
  <si>
    <t>SBI c</t>
  </si>
  <si>
    <t>BER 16.02</t>
  </si>
  <si>
    <t>Eier: Marianne Edvardsen</t>
  </si>
  <si>
    <t>POL</t>
  </si>
  <si>
    <t>BER 17.2</t>
  </si>
  <si>
    <t>TRØ 14.4</t>
  </si>
  <si>
    <t>S* Mementos Ladybird</t>
  </si>
  <si>
    <t>SBI a 21</t>
  </si>
  <si>
    <t>BER 16,2</t>
  </si>
  <si>
    <t>(N) Ragedy's Yojo</t>
  </si>
  <si>
    <t>RAG a 03</t>
  </si>
  <si>
    <t>HAR 25.5</t>
  </si>
  <si>
    <t>HAR 26.5</t>
  </si>
  <si>
    <t>NO* Emlakiros Evelina</t>
  </si>
  <si>
    <t>SRL e 23</t>
  </si>
  <si>
    <t>Eier Liv Ånonli</t>
  </si>
  <si>
    <t>IP</t>
  </si>
  <si>
    <t>NO* Emlakiros Baltazar Amandus</t>
  </si>
  <si>
    <t>SRL e</t>
  </si>
  <si>
    <t>Eier: Liv Ånonli</t>
  </si>
  <si>
    <t>GIC</t>
  </si>
  <si>
    <t>NO* Magnifi'miaow's Curly Dart Vader</t>
  </si>
  <si>
    <t>SRL a 33</t>
  </si>
  <si>
    <t>GIP</t>
  </si>
  <si>
    <t>NO* Sol Gina's Apollon</t>
  </si>
  <si>
    <t>ABY n</t>
  </si>
  <si>
    <t>Eier: Solfrid Jensen</t>
  </si>
  <si>
    <t>S* Bommea's Yndis</t>
  </si>
  <si>
    <t>DRX f</t>
  </si>
  <si>
    <t>Eier: Elin Skaar</t>
  </si>
  <si>
    <t>(N) Amasing Star's Yan-Tao of Milo</t>
  </si>
  <si>
    <t>PR/IC</t>
  </si>
  <si>
    <t>SBI n</t>
  </si>
  <si>
    <t>NO* Emlakiros Fricco</t>
  </si>
  <si>
    <t>Hymers Mascot</t>
  </si>
  <si>
    <t>HCS ns 09 24</t>
  </si>
  <si>
    <t>CH</t>
  </si>
  <si>
    <t>(N) Quiet's Milla</t>
  </si>
  <si>
    <t>MCO fs</t>
  </si>
  <si>
    <t>NOR 12.5</t>
  </si>
  <si>
    <t>Eier: Mari Bergheim</t>
  </si>
  <si>
    <t>IC</t>
  </si>
  <si>
    <t>Victim of Life av Isomar</t>
  </si>
  <si>
    <t>EXO d</t>
  </si>
  <si>
    <t>Eier: Eli H. Svendsåa</t>
  </si>
  <si>
    <t>FI* Mimosan Ronaldo</t>
  </si>
  <si>
    <t>PER n</t>
  </si>
  <si>
    <t>Eier: Anne Line Lind</t>
  </si>
  <si>
    <t>(N) Supergranny Vivaldi</t>
  </si>
  <si>
    <t>PER n 33</t>
  </si>
  <si>
    <t>HAR 25,5</t>
  </si>
  <si>
    <t>Eier: Margit B.K.Isaksen</t>
  </si>
  <si>
    <t>Florindo's Star Trech</t>
  </si>
  <si>
    <t>PER d 33</t>
  </si>
  <si>
    <t>Florindo's Barbra of Walker</t>
  </si>
  <si>
    <t>PER g 21 33</t>
  </si>
  <si>
    <t>(N) Azzi's Prada</t>
  </si>
  <si>
    <t>RAG n</t>
  </si>
  <si>
    <t>Har 25.5</t>
  </si>
  <si>
    <t>Eier: Janne H.Hansen</t>
  </si>
  <si>
    <t>(N) Azzi's Presley</t>
  </si>
  <si>
    <t>RAG n 04</t>
  </si>
  <si>
    <t>(N) Nordlæningen's Beyound Beauty</t>
  </si>
  <si>
    <t>Eier: Hilde Hagavei</t>
  </si>
  <si>
    <t>GR* Art of Feline Yolo</t>
  </si>
  <si>
    <t>SBI a</t>
  </si>
  <si>
    <t>(N) Temms Cinta Agapi</t>
  </si>
  <si>
    <t>SBI n 21</t>
  </si>
  <si>
    <t>Eier: Gunn-Tove Mikalsen</t>
  </si>
  <si>
    <t>S* Acconitum's Victoria's Secret</t>
  </si>
  <si>
    <t>MCO n 09 22</t>
  </si>
  <si>
    <t>Eier: Linn-Mari Dallager</t>
  </si>
  <si>
    <t>Hunstadmoen's Gaute</t>
  </si>
  <si>
    <t>MCO d</t>
  </si>
  <si>
    <t>(N) Helo's Farm Olea</t>
  </si>
  <si>
    <t>MCO f 22</t>
  </si>
  <si>
    <t>Eier: Helga Svendsen</t>
  </si>
  <si>
    <t>Pillowtalk's Sheego</t>
  </si>
  <si>
    <t>MCO d 09 25</t>
  </si>
  <si>
    <t>Eier: Britt Jarling</t>
  </si>
  <si>
    <t>(N) Nordic Lynx's Pure Wish</t>
  </si>
  <si>
    <t>MCO g 03 22</t>
  </si>
  <si>
    <t>SP</t>
  </si>
  <si>
    <t>S* Ma Coo's Yo Yo DSM</t>
  </si>
  <si>
    <t>MCO f 09 22</t>
  </si>
  <si>
    <t>NO* Glamcat Ruffen</t>
  </si>
  <si>
    <t>MCO ds 22</t>
  </si>
  <si>
    <t>(N) Nordic Lynx's In Love</t>
  </si>
  <si>
    <t>MCO es</t>
  </si>
  <si>
    <t>(N) Afelio Zachary</t>
  </si>
  <si>
    <t>MCO ns 22</t>
  </si>
  <si>
    <t>Eier: Britt/Helga Jarling/Svendsen</t>
  </si>
  <si>
    <t>Truffle Melluandia *PL</t>
  </si>
  <si>
    <t>MCO ds 03</t>
  </si>
  <si>
    <t>PR</t>
  </si>
  <si>
    <t>(N) Påveskardet's Neon Knight</t>
  </si>
  <si>
    <t>NFO n 23</t>
  </si>
  <si>
    <t>Eier: Lill J.Fresvik</t>
  </si>
  <si>
    <t>(N) Påveskardet's Queen Blue Bell</t>
  </si>
  <si>
    <t>NFO a 23</t>
  </si>
  <si>
    <t>(N) Tumay's Magnus Berrføtt</t>
  </si>
  <si>
    <t>NFO n 09</t>
  </si>
  <si>
    <t>(N) Påveskardet's Unique Rose</t>
  </si>
  <si>
    <t>NFO f 09 22</t>
  </si>
  <si>
    <t>NO* Haapet's  Ivar</t>
  </si>
  <si>
    <t>NFO ns 09 23</t>
  </si>
  <si>
    <t>Eier: Kjersti Abelsen</t>
  </si>
  <si>
    <t>SC</t>
  </si>
  <si>
    <t>Grand 'Or from Arthur's Garden</t>
  </si>
  <si>
    <t>BSH o</t>
  </si>
  <si>
    <t>Eier: Sonja Westrheim</t>
  </si>
  <si>
    <t>(N) Tingerling's Charlie</t>
  </si>
  <si>
    <t>ABY as</t>
  </si>
  <si>
    <t>Eier Erling Orseth</t>
  </si>
  <si>
    <t>Katzekala av Janas (N)</t>
  </si>
  <si>
    <t>DRX n</t>
  </si>
  <si>
    <t>Eier: Synnøve Larsen</t>
  </si>
  <si>
    <t>(N) Fargo's Mio Min Mio</t>
  </si>
  <si>
    <t>S* Jean Dark Gus</t>
  </si>
  <si>
    <t>OSH b</t>
  </si>
  <si>
    <t>Eier: Aino V. Ludviksen</t>
  </si>
  <si>
    <t>(N) Himmeltinden's Aurora</t>
  </si>
  <si>
    <t>OSH f 24</t>
  </si>
  <si>
    <t>Eier. Aino V. Ludviksen</t>
  </si>
  <si>
    <t>(N) Himmeltinden's Bossa Nova</t>
  </si>
  <si>
    <t>SPH n 01 62</t>
  </si>
  <si>
    <t>(N) Du Monet Gucci Girl</t>
  </si>
  <si>
    <t>PER f</t>
  </si>
  <si>
    <t>Tradags Bahrain</t>
  </si>
  <si>
    <t>(N) Temms Afrodite</t>
  </si>
  <si>
    <t>(N) Nordic Lymx's Unpredictable Lady</t>
  </si>
  <si>
    <t>MCO n 22</t>
  </si>
  <si>
    <t>(N) Helo's Farm Rasmus</t>
  </si>
  <si>
    <t>MCO ds 09 22</t>
  </si>
  <si>
    <t>Eier: Jeanett Mikkelsen</t>
  </si>
  <si>
    <t>(N) Stallo's Credrik</t>
  </si>
  <si>
    <t>NFO n</t>
  </si>
  <si>
    <t>Eier Kjersti Abelsen</t>
  </si>
  <si>
    <t>IP/GIC</t>
  </si>
  <si>
    <t>(N) Påveskardet's Isabell Rose</t>
  </si>
  <si>
    <t>Eier: May-Gunn Tran</t>
  </si>
  <si>
    <t>(N) Solstorms Blairwitch</t>
  </si>
  <si>
    <t>SIB fs 03 22</t>
  </si>
  <si>
    <t>Eier: Renate E. Andresen</t>
  </si>
  <si>
    <t>(N) Jona's Fliris</t>
  </si>
  <si>
    <t>KOR</t>
  </si>
  <si>
    <t>Eier: Rita V. Tommassen</t>
  </si>
  <si>
    <t>TOTAL</t>
  </si>
  <si>
    <t>SUN 21.08</t>
  </si>
  <si>
    <t>SUN 22.08</t>
  </si>
  <si>
    <t>SP/SC</t>
  </si>
  <si>
    <t>S* Vita Husets Silverado</t>
  </si>
  <si>
    <t>Dreamheart Mirabell av Ontario</t>
  </si>
  <si>
    <t>Mementos Ladybird</t>
  </si>
  <si>
    <t>SUN 22.05</t>
  </si>
  <si>
    <t>Florindo's Barbara of Walker</t>
  </si>
  <si>
    <t>ØST 19.10</t>
  </si>
  <si>
    <t>ØST 20.10</t>
  </si>
  <si>
    <t>(N) Du Monet Marcus</t>
  </si>
  <si>
    <t>PER e</t>
  </si>
  <si>
    <t>(N) Bombalurina's Titicaca</t>
  </si>
  <si>
    <t>PER g 03</t>
  </si>
  <si>
    <t>Eier: Liss M.O.Gundersen</t>
  </si>
  <si>
    <t>(N) Nordic Lynx's Lambohrgini</t>
  </si>
  <si>
    <t>MCO n 09 25</t>
  </si>
  <si>
    <t>ADE 30.11</t>
  </si>
  <si>
    <t>ISH 10.8</t>
  </si>
  <si>
    <t>GIS 11.8</t>
  </si>
  <si>
    <t>ADE 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</si>
</sst>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 applyBorder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33E0-D89C-4360-92AE-561299D7DB8E}">
  <dimension ref="A1:R206"/>
  <sheetViews>
    <sheetView tabSelected="1" workbookViewId="0">
      <selection activeCell="L5" sqref="L5"/>
    </sheetView>
  </sheetViews>
  <sheetFormatPr baseColWidth="10" defaultRowHeight="15" x14ac:dyDescent="0.25"/>
  <cols>
    <col min="1" max="1" width="5.85546875" customWidth="1"/>
    <col min="3" max="3" width="37.42578125" customWidth="1"/>
    <col min="4" max="4" width="12.42578125" customWidth="1"/>
  </cols>
  <sheetData>
    <row r="1" spans="1:11" x14ac:dyDescent="0.25">
      <c r="A1" s="10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168</v>
      </c>
      <c r="J2" s="6"/>
    </row>
    <row r="3" spans="1:11" x14ac:dyDescent="0.25">
      <c r="A3">
        <v>1</v>
      </c>
      <c r="C3" t="s">
        <v>8</v>
      </c>
      <c r="D3" t="s">
        <v>9</v>
      </c>
      <c r="F3" t="s">
        <v>13</v>
      </c>
      <c r="H3" s="3">
        <v>133.47999999999999</v>
      </c>
      <c r="I3" s="7">
        <f>H3+H4+H5</f>
        <v>398.53999999999996</v>
      </c>
    </row>
    <row r="4" spans="1:11" x14ac:dyDescent="0.25">
      <c r="C4" t="s">
        <v>11</v>
      </c>
      <c r="E4" t="s">
        <v>12</v>
      </c>
      <c r="F4" t="s">
        <v>14</v>
      </c>
      <c r="H4" s="3">
        <v>132.6</v>
      </c>
      <c r="I4" s="3"/>
    </row>
    <row r="5" spans="1:11" x14ac:dyDescent="0.25">
      <c r="F5" t="s">
        <v>26</v>
      </c>
      <c r="H5" s="3">
        <v>132.46</v>
      </c>
      <c r="I5" s="3"/>
    </row>
    <row r="6" spans="1:11" x14ac:dyDescent="0.25">
      <c r="A6" s="4"/>
      <c r="B6" s="4"/>
      <c r="C6" s="4"/>
      <c r="D6" s="4"/>
      <c r="E6" s="4"/>
      <c r="F6" s="4"/>
      <c r="G6" s="4"/>
      <c r="H6" s="5"/>
      <c r="I6" s="5"/>
      <c r="J6" s="6"/>
    </row>
    <row r="7" spans="1:11" x14ac:dyDescent="0.25">
      <c r="A7">
        <v>2</v>
      </c>
      <c r="C7" t="s">
        <v>55</v>
      </c>
      <c r="D7" t="s">
        <v>56</v>
      </c>
      <c r="F7" t="s">
        <v>14</v>
      </c>
      <c r="H7" s="3">
        <v>132.6</v>
      </c>
      <c r="I7" s="7">
        <f>H7+H8+H9</f>
        <v>396.92</v>
      </c>
      <c r="K7" s="3"/>
    </row>
    <row r="8" spans="1:11" x14ac:dyDescent="0.25">
      <c r="C8" t="s">
        <v>40</v>
      </c>
      <c r="E8" t="s">
        <v>24</v>
      </c>
      <c r="F8" t="s">
        <v>26</v>
      </c>
      <c r="H8" s="3">
        <v>132.46</v>
      </c>
      <c r="I8" s="3"/>
      <c r="K8" s="3"/>
    </row>
    <row r="9" spans="1:11" x14ac:dyDescent="0.25">
      <c r="F9" t="s">
        <v>175</v>
      </c>
      <c r="H9" s="3">
        <v>131.86000000000001</v>
      </c>
      <c r="I9" s="3"/>
      <c r="K9" s="3"/>
    </row>
    <row r="10" spans="1:11" x14ac:dyDescent="0.25">
      <c r="I10" s="3"/>
    </row>
    <row r="11" spans="1:11" x14ac:dyDescent="0.25">
      <c r="A11">
        <v>3</v>
      </c>
      <c r="C11" t="s">
        <v>30</v>
      </c>
      <c r="D11" t="s">
        <v>31</v>
      </c>
      <c r="F11" t="s">
        <v>14</v>
      </c>
      <c r="H11" s="3">
        <v>132.6</v>
      </c>
      <c r="I11" s="7">
        <f>H11+H12+H13</f>
        <v>396.21000000000004</v>
      </c>
      <c r="K11" s="3"/>
    </row>
    <row r="12" spans="1:11" x14ac:dyDescent="0.25">
      <c r="C12" t="s">
        <v>11</v>
      </c>
      <c r="E12" t="s">
        <v>12</v>
      </c>
      <c r="F12" t="s">
        <v>26</v>
      </c>
      <c r="H12" s="3">
        <v>132.46</v>
      </c>
      <c r="I12" s="3"/>
    </row>
    <row r="13" spans="1:11" x14ac:dyDescent="0.25">
      <c r="F13" t="s">
        <v>32</v>
      </c>
      <c r="H13" s="3">
        <v>131.15</v>
      </c>
      <c r="I13" s="3"/>
    </row>
    <row r="14" spans="1:11" x14ac:dyDescent="0.25">
      <c r="H14" s="3"/>
      <c r="I14" s="3"/>
    </row>
    <row r="15" spans="1:11" x14ac:dyDescent="0.25">
      <c r="A15">
        <v>4</v>
      </c>
      <c r="C15" t="s">
        <v>85</v>
      </c>
      <c r="D15" t="s">
        <v>86</v>
      </c>
      <c r="F15" t="s">
        <v>32</v>
      </c>
      <c r="H15" s="3">
        <v>131.15</v>
      </c>
      <c r="I15" s="9">
        <f>H15+H16+H17</f>
        <v>394.26000000000005</v>
      </c>
      <c r="K15" s="3"/>
    </row>
    <row r="16" spans="1:11" x14ac:dyDescent="0.25">
      <c r="C16" t="s">
        <v>23</v>
      </c>
      <c r="E16" t="s">
        <v>24</v>
      </c>
      <c r="F16" t="s">
        <v>33</v>
      </c>
      <c r="H16" s="3">
        <v>131.06</v>
      </c>
      <c r="I16" s="3"/>
    </row>
    <row r="17" spans="1:14" x14ac:dyDescent="0.25">
      <c r="F17" t="s">
        <v>169</v>
      </c>
      <c r="H17" s="3">
        <v>132.05000000000001</v>
      </c>
      <c r="I17" s="3"/>
    </row>
    <row r="18" spans="1:14" x14ac:dyDescent="0.25">
      <c r="H18" s="3"/>
      <c r="I18" s="3"/>
    </row>
    <row r="19" spans="1:14" x14ac:dyDescent="0.25">
      <c r="A19">
        <v>5</v>
      </c>
      <c r="B19" t="s">
        <v>44</v>
      </c>
      <c r="C19" t="s">
        <v>113</v>
      </c>
      <c r="D19" t="s">
        <v>114</v>
      </c>
      <c r="F19" t="s">
        <v>33</v>
      </c>
      <c r="H19" s="3">
        <v>131.06</v>
      </c>
      <c r="I19" s="3">
        <f>H19+H20+H21</f>
        <v>393.42999999999995</v>
      </c>
    </row>
    <row r="20" spans="1:14" x14ac:dyDescent="0.25">
      <c r="C20" t="s">
        <v>40</v>
      </c>
      <c r="E20" t="s">
        <v>24</v>
      </c>
      <c r="F20" t="s">
        <v>187</v>
      </c>
      <c r="H20" s="3">
        <v>131.19999999999999</v>
      </c>
      <c r="I20" s="3"/>
    </row>
    <row r="21" spans="1:14" x14ac:dyDescent="0.25">
      <c r="F21" t="s">
        <v>188</v>
      </c>
      <c r="H21" s="3">
        <v>131.16999999999999</v>
      </c>
      <c r="I21" s="3"/>
    </row>
    <row r="22" spans="1:14" x14ac:dyDescent="0.25">
      <c r="H22" s="3"/>
      <c r="I22" s="3"/>
    </row>
    <row r="23" spans="1:14" x14ac:dyDescent="0.25">
      <c r="A23">
        <v>6</v>
      </c>
      <c r="B23" t="s">
        <v>41</v>
      </c>
      <c r="C23" t="s">
        <v>66</v>
      </c>
      <c r="D23" t="s">
        <v>67</v>
      </c>
      <c r="F23" t="s">
        <v>32</v>
      </c>
      <c r="H23" s="3">
        <v>131.15</v>
      </c>
      <c r="I23" s="9">
        <f>H23+H24+H25</f>
        <v>393.41</v>
      </c>
      <c r="K23" s="3"/>
    </row>
    <row r="24" spans="1:14" x14ac:dyDescent="0.25">
      <c r="C24" t="s">
        <v>68</v>
      </c>
      <c r="E24" t="s">
        <v>12</v>
      </c>
      <c r="F24" t="s">
        <v>33</v>
      </c>
      <c r="H24" s="3">
        <v>131.06</v>
      </c>
      <c r="I24" s="3"/>
    </row>
    <row r="25" spans="1:14" x14ac:dyDescent="0.25">
      <c r="F25" t="s">
        <v>187</v>
      </c>
      <c r="H25" s="3">
        <v>131.19999999999999</v>
      </c>
      <c r="I25" s="3"/>
    </row>
    <row r="26" spans="1:14" x14ac:dyDescent="0.25">
      <c r="H26" s="3"/>
      <c r="I26" s="3"/>
    </row>
    <row r="27" spans="1:14" x14ac:dyDescent="0.25">
      <c r="A27">
        <v>7</v>
      </c>
      <c r="C27" t="s">
        <v>184</v>
      </c>
      <c r="D27" t="s">
        <v>185</v>
      </c>
      <c r="F27" t="s">
        <v>187</v>
      </c>
      <c r="H27" s="3">
        <v>131.19999999999999</v>
      </c>
      <c r="I27" s="9">
        <f>H27+H28+H29</f>
        <v>376.28</v>
      </c>
    </row>
    <row r="28" spans="1:14" x14ac:dyDescent="0.25">
      <c r="C28" t="s">
        <v>100</v>
      </c>
      <c r="E28" t="s">
        <v>17</v>
      </c>
      <c r="F28" t="s">
        <v>188</v>
      </c>
      <c r="H28" s="3">
        <v>131.16999999999999</v>
      </c>
    </row>
    <row r="29" spans="1:14" x14ac:dyDescent="0.25">
      <c r="F29" t="s">
        <v>186</v>
      </c>
      <c r="H29">
        <v>113.91</v>
      </c>
    </row>
    <row r="31" spans="1:14" x14ac:dyDescent="0.25">
      <c r="A31">
        <v>8</v>
      </c>
      <c r="B31" t="s">
        <v>41</v>
      </c>
      <c r="C31" t="s">
        <v>42</v>
      </c>
      <c r="D31" t="s">
        <v>43</v>
      </c>
      <c r="F31" t="s">
        <v>32</v>
      </c>
      <c r="H31" s="3">
        <v>131.15</v>
      </c>
      <c r="I31" s="3">
        <f>H31+H32+H33</f>
        <v>374.9</v>
      </c>
      <c r="N31" s="3"/>
    </row>
    <row r="32" spans="1:14" x14ac:dyDescent="0.25">
      <c r="C32" t="s">
        <v>40</v>
      </c>
      <c r="E32" t="s">
        <v>24</v>
      </c>
      <c r="F32" t="s">
        <v>33</v>
      </c>
      <c r="H32" s="3">
        <v>131.15</v>
      </c>
      <c r="M32" s="3"/>
      <c r="N32" s="3"/>
    </row>
    <row r="33" spans="1:18" x14ac:dyDescent="0.25">
      <c r="F33" t="s">
        <v>14</v>
      </c>
      <c r="H33" s="3">
        <v>112.6</v>
      </c>
      <c r="I33" s="3"/>
    </row>
    <row r="35" spans="1:18" x14ac:dyDescent="0.25">
      <c r="A35">
        <v>9</v>
      </c>
      <c r="B35" t="s">
        <v>103</v>
      </c>
      <c r="C35" t="s">
        <v>104</v>
      </c>
      <c r="D35" t="s">
        <v>105</v>
      </c>
      <c r="F35" t="s">
        <v>32</v>
      </c>
      <c r="H35" s="3">
        <v>131.15</v>
      </c>
      <c r="I35" s="9">
        <f>H35+H36+H37</f>
        <v>374.07000000000005</v>
      </c>
      <c r="K35" s="3"/>
    </row>
    <row r="36" spans="1:18" x14ac:dyDescent="0.25">
      <c r="C36" t="s">
        <v>40</v>
      </c>
      <c r="E36" t="s">
        <v>24</v>
      </c>
      <c r="F36" t="s">
        <v>33</v>
      </c>
      <c r="H36" s="3">
        <v>131.06</v>
      </c>
      <c r="I36" s="3"/>
    </row>
    <row r="37" spans="1:18" x14ac:dyDescent="0.25">
      <c r="F37" t="s">
        <v>175</v>
      </c>
      <c r="H37" s="3">
        <v>111.86</v>
      </c>
      <c r="I37" s="3"/>
    </row>
    <row r="38" spans="1:18" x14ac:dyDescent="0.25">
      <c r="H38" s="3"/>
      <c r="I38" s="3"/>
    </row>
    <row r="39" spans="1:18" x14ac:dyDescent="0.25">
      <c r="A39">
        <v>10</v>
      </c>
      <c r="C39" t="s">
        <v>27</v>
      </c>
      <c r="D39" t="s">
        <v>28</v>
      </c>
      <c r="F39" t="s">
        <v>29</v>
      </c>
      <c r="H39" s="3">
        <v>111.81</v>
      </c>
      <c r="I39" s="3">
        <v>355.86</v>
      </c>
    </row>
    <row r="40" spans="1:18" x14ac:dyDescent="0.25">
      <c r="C40" t="s">
        <v>23</v>
      </c>
      <c r="E40" t="s">
        <v>24</v>
      </c>
      <c r="F40" t="s">
        <v>25</v>
      </c>
      <c r="H40" s="3">
        <v>131.59</v>
      </c>
      <c r="I40" s="3"/>
    </row>
    <row r="41" spans="1:18" x14ac:dyDescent="0.25">
      <c r="F41" t="s">
        <v>26</v>
      </c>
      <c r="H41" s="3">
        <v>112.46</v>
      </c>
      <c r="I41" s="3"/>
    </row>
    <row r="42" spans="1:18" x14ac:dyDescent="0.25">
      <c r="I42" s="3"/>
    </row>
    <row r="43" spans="1:18" x14ac:dyDescent="0.25">
      <c r="A43">
        <v>11</v>
      </c>
      <c r="B43" t="s">
        <v>52</v>
      </c>
      <c r="C43" t="s">
        <v>173</v>
      </c>
      <c r="D43" t="s">
        <v>88</v>
      </c>
      <c r="F43" t="s">
        <v>26</v>
      </c>
      <c r="H43" s="3">
        <v>112.46</v>
      </c>
      <c r="I43" s="9">
        <f>H43+H44+H45</f>
        <v>336.37</v>
      </c>
    </row>
    <row r="44" spans="1:18" x14ac:dyDescent="0.25">
      <c r="C44" t="s">
        <v>23</v>
      </c>
      <c r="E44" t="s">
        <v>24</v>
      </c>
      <c r="F44" t="s">
        <v>169</v>
      </c>
      <c r="H44">
        <v>112.05</v>
      </c>
    </row>
    <row r="45" spans="1:18" x14ac:dyDescent="0.25">
      <c r="F45" t="s">
        <v>170</v>
      </c>
      <c r="H45">
        <v>111.86</v>
      </c>
    </row>
    <row r="47" spans="1:18" x14ac:dyDescent="0.25">
      <c r="A47">
        <v>12</v>
      </c>
      <c r="C47" t="s">
        <v>20</v>
      </c>
      <c r="D47" t="s">
        <v>21</v>
      </c>
      <c r="F47" t="s">
        <v>22</v>
      </c>
      <c r="H47" s="3">
        <v>111.81</v>
      </c>
      <c r="I47" s="9">
        <v>335.86</v>
      </c>
      <c r="K47" s="3"/>
      <c r="R47" s="3"/>
    </row>
    <row r="48" spans="1:18" x14ac:dyDescent="0.25">
      <c r="C48" t="s">
        <v>23</v>
      </c>
      <c r="E48" t="s">
        <v>24</v>
      </c>
      <c r="F48" t="s">
        <v>25</v>
      </c>
      <c r="H48" s="3">
        <v>111.59</v>
      </c>
      <c r="I48" s="3"/>
      <c r="K48" s="3"/>
      <c r="R48" s="3"/>
    </row>
    <row r="49" spans="1:9" x14ac:dyDescent="0.25">
      <c r="F49" t="s">
        <v>26</v>
      </c>
      <c r="H49" s="3">
        <v>112.46</v>
      </c>
      <c r="I49" s="3"/>
    </row>
    <row r="50" spans="1:9" x14ac:dyDescent="0.25">
      <c r="H50" s="3"/>
      <c r="I50" s="3"/>
    </row>
    <row r="51" spans="1:9" x14ac:dyDescent="0.25">
      <c r="A51">
        <v>13</v>
      </c>
      <c r="B51" t="s">
        <v>171</v>
      </c>
      <c r="C51" t="s">
        <v>172</v>
      </c>
      <c r="D51" t="s">
        <v>53</v>
      </c>
      <c r="F51" t="s">
        <v>169</v>
      </c>
      <c r="H51">
        <v>112.05</v>
      </c>
      <c r="I51" s="9">
        <f>H51+H52+H53</f>
        <v>335.11</v>
      </c>
    </row>
    <row r="52" spans="1:9" x14ac:dyDescent="0.25">
      <c r="C52" t="s">
        <v>23</v>
      </c>
      <c r="E52" t="s">
        <v>24</v>
      </c>
      <c r="F52" t="s">
        <v>170</v>
      </c>
      <c r="H52">
        <v>111.86</v>
      </c>
    </row>
    <row r="53" spans="1:9" x14ac:dyDescent="0.25">
      <c r="F53" t="s">
        <v>187</v>
      </c>
      <c r="H53" s="3">
        <v>111.2</v>
      </c>
    </row>
    <row r="54" spans="1:9" x14ac:dyDescent="0.25">
      <c r="H54" s="3"/>
      <c r="I54" s="3"/>
    </row>
    <row r="55" spans="1:9" x14ac:dyDescent="0.25">
      <c r="A55">
        <v>14</v>
      </c>
      <c r="B55" t="s">
        <v>57</v>
      </c>
      <c r="C55" t="s">
        <v>147</v>
      </c>
      <c r="D55" t="s">
        <v>148</v>
      </c>
      <c r="F55" t="s">
        <v>33</v>
      </c>
      <c r="H55" s="3">
        <v>131.15</v>
      </c>
      <c r="I55" s="3">
        <f>H55+H56+H57</f>
        <v>325.72000000000003</v>
      </c>
    </row>
    <row r="56" spans="1:9" x14ac:dyDescent="0.25">
      <c r="C56" t="s">
        <v>68</v>
      </c>
      <c r="E56" t="s">
        <v>12</v>
      </c>
      <c r="F56" t="s">
        <v>177</v>
      </c>
      <c r="H56" s="3">
        <v>96.37</v>
      </c>
      <c r="I56" s="3"/>
    </row>
    <row r="57" spans="1:9" x14ac:dyDescent="0.25">
      <c r="F57" t="s">
        <v>178</v>
      </c>
      <c r="H57" s="3">
        <v>98.2</v>
      </c>
      <c r="I57" s="3"/>
    </row>
    <row r="58" spans="1:9" x14ac:dyDescent="0.25">
      <c r="H58" s="3"/>
      <c r="I58" s="3"/>
    </row>
    <row r="59" spans="1:9" x14ac:dyDescent="0.25">
      <c r="A59">
        <v>15</v>
      </c>
      <c r="C59" t="s">
        <v>95</v>
      </c>
      <c r="D59" t="s">
        <v>96</v>
      </c>
      <c r="F59" t="s">
        <v>32</v>
      </c>
      <c r="H59" s="3">
        <v>111.15</v>
      </c>
      <c r="I59" s="3">
        <f>H59+H60+H61</f>
        <v>308.73</v>
      </c>
    </row>
    <row r="60" spans="1:9" x14ac:dyDescent="0.25">
      <c r="C60" t="s">
        <v>97</v>
      </c>
      <c r="E60" t="s">
        <v>17</v>
      </c>
      <c r="F60" t="s">
        <v>186</v>
      </c>
      <c r="H60" s="3">
        <v>98.95</v>
      </c>
      <c r="I60" s="3"/>
    </row>
    <row r="61" spans="1:9" x14ac:dyDescent="0.25">
      <c r="F61" t="s">
        <v>189</v>
      </c>
      <c r="H61" s="3">
        <v>98.63</v>
      </c>
      <c r="I61" s="3"/>
    </row>
    <row r="62" spans="1:9" x14ac:dyDescent="0.25">
      <c r="H62" s="3"/>
      <c r="I62" s="3"/>
    </row>
    <row r="63" spans="1:9" x14ac:dyDescent="0.25">
      <c r="A63">
        <v>16</v>
      </c>
      <c r="B63" t="s">
        <v>41</v>
      </c>
      <c r="C63" t="s">
        <v>101</v>
      </c>
      <c r="D63" t="s">
        <v>102</v>
      </c>
      <c r="F63" t="s">
        <v>32</v>
      </c>
      <c r="H63" s="3">
        <v>131.15</v>
      </c>
      <c r="I63" s="3">
        <v>262.20999999999998</v>
      </c>
    </row>
    <row r="64" spans="1:9" x14ac:dyDescent="0.25">
      <c r="C64" t="s">
        <v>100</v>
      </c>
      <c r="E64" t="s">
        <v>17</v>
      </c>
      <c r="F64" t="s">
        <v>33</v>
      </c>
      <c r="H64" s="3">
        <v>131.06</v>
      </c>
      <c r="I64" s="3"/>
    </row>
    <row r="66" spans="2:9" x14ac:dyDescent="0.25">
      <c r="B66" t="s">
        <v>128</v>
      </c>
      <c r="C66" t="s">
        <v>129</v>
      </c>
      <c r="D66" t="s">
        <v>130</v>
      </c>
      <c r="F66" t="s">
        <v>32</v>
      </c>
      <c r="H66" s="3">
        <v>131.15</v>
      </c>
      <c r="I66" s="3">
        <v>262.20999999999998</v>
      </c>
    </row>
    <row r="67" spans="2:9" x14ac:dyDescent="0.25">
      <c r="C67" t="s">
        <v>131</v>
      </c>
      <c r="E67" t="s">
        <v>17</v>
      </c>
      <c r="F67" t="s">
        <v>33</v>
      </c>
      <c r="H67" s="3">
        <v>131.06</v>
      </c>
      <c r="I67" s="3"/>
    </row>
    <row r="69" spans="2:9" x14ac:dyDescent="0.25">
      <c r="B69" t="s">
        <v>37</v>
      </c>
      <c r="C69" t="s">
        <v>135</v>
      </c>
      <c r="D69" t="s">
        <v>136</v>
      </c>
      <c r="F69" t="s">
        <v>32</v>
      </c>
      <c r="H69" s="3">
        <v>131.15</v>
      </c>
      <c r="I69" s="3">
        <v>262.20999999999998</v>
      </c>
    </row>
    <row r="70" spans="2:9" x14ac:dyDescent="0.25">
      <c r="C70" t="s">
        <v>137</v>
      </c>
      <c r="E70" t="s">
        <v>17</v>
      </c>
      <c r="F70" t="s">
        <v>33</v>
      </c>
      <c r="H70" s="3">
        <v>131.06</v>
      </c>
      <c r="I70" s="3"/>
    </row>
    <row r="71" spans="2:9" x14ac:dyDescent="0.25">
      <c r="H71" s="3"/>
      <c r="I71" s="3"/>
    </row>
    <row r="72" spans="2:9" x14ac:dyDescent="0.25">
      <c r="C72" t="s">
        <v>145</v>
      </c>
      <c r="D72" t="s">
        <v>146</v>
      </c>
      <c r="F72" t="s">
        <v>32</v>
      </c>
      <c r="H72" s="3">
        <v>131.15</v>
      </c>
      <c r="I72" s="3">
        <v>262.20999999999998</v>
      </c>
    </row>
    <row r="73" spans="2:9" x14ac:dyDescent="0.25">
      <c r="C73" t="s">
        <v>137</v>
      </c>
      <c r="E73" t="s">
        <v>17</v>
      </c>
      <c r="F73" t="s">
        <v>33</v>
      </c>
      <c r="H73" s="3">
        <v>131.06</v>
      </c>
      <c r="I73" s="3"/>
    </row>
    <row r="74" spans="2:9" x14ac:dyDescent="0.25">
      <c r="H74" s="3"/>
      <c r="I74" s="3"/>
    </row>
    <row r="75" spans="2:9" x14ac:dyDescent="0.25">
      <c r="C75" t="s">
        <v>15</v>
      </c>
      <c r="D75" t="s">
        <v>9</v>
      </c>
      <c r="F75" t="s">
        <v>10</v>
      </c>
      <c r="H75" s="3">
        <v>113.48</v>
      </c>
      <c r="I75" s="3">
        <v>246.9</v>
      </c>
    </row>
    <row r="76" spans="2:9" x14ac:dyDescent="0.25">
      <c r="C76" t="s">
        <v>16</v>
      </c>
      <c r="E76" t="s">
        <v>17</v>
      </c>
      <c r="F76" t="s">
        <v>13</v>
      </c>
      <c r="H76" s="3">
        <v>133.41999999999999</v>
      </c>
      <c r="I76" s="3"/>
    </row>
    <row r="77" spans="2:9" x14ac:dyDescent="0.25">
      <c r="H77" s="3"/>
      <c r="I77" s="3"/>
    </row>
    <row r="78" spans="2:9" x14ac:dyDescent="0.25">
      <c r="B78" t="s">
        <v>103</v>
      </c>
      <c r="C78" t="s">
        <v>125</v>
      </c>
      <c r="D78" t="s">
        <v>126</v>
      </c>
      <c r="F78" t="s">
        <v>32</v>
      </c>
      <c r="H78" s="3">
        <v>131.15</v>
      </c>
      <c r="I78" s="3">
        <v>242.21</v>
      </c>
    </row>
    <row r="79" spans="2:9" x14ac:dyDescent="0.25">
      <c r="C79" t="s">
        <v>127</v>
      </c>
      <c r="E79" t="s">
        <v>24</v>
      </c>
      <c r="F79" t="s">
        <v>33</v>
      </c>
      <c r="H79" s="3">
        <v>111.06</v>
      </c>
      <c r="I79" s="3"/>
    </row>
    <row r="80" spans="2:9" x14ac:dyDescent="0.25">
      <c r="H80" s="3"/>
      <c r="I80" s="3"/>
    </row>
    <row r="81" spans="2:9" x14ac:dyDescent="0.25">
      <c r="B81" t="s">
        <v>37</v>
      </c>
      <c r="C81" t="s">
        <v>38</v>
      </c>
      <c r="D81" t="s">
        <v>39</v>
      </c>
      <c r="F81" t="s">
        <v>14</v>
      </c>
      <c r="H81" s="3">
        <v>112.6</v>
      </c>
      <c r="I81" s="3">
        <v>225.06</v>
      </c>
    </row>
    <row r="82" spans="2:9" x14ac:dyDescent="0.25">
      <c r="C82" t="s">
        <v>40</v>
      </c>
      <c r="E82" t="s">
        <v>24</v>
      </c>
      <c r="F82" t="s">
        <v>26</v>
      </c>
      <c r="H82" s="3">
        <v>112.46</v>
      </c>
      <c r="I82" s="3"/>
    </row>
    <row r="83" spans="2:9" x14ac:dyDescent="0.25">
      <c r="H83" s="3"/>
      <c r="I83" s="3"/>
    </row>
    <row r="84" spans="2:9" x14ac:dyDescent="0.25">
      <c r="B84" t="s">
        <v>62</v>
      </c>
      <c r="C84" t="s">
        <v>174</v>
      </c>
      <c r="D84" t="s">
        <v>28</v>
      </c>
      <c r="F84" t="s">
        <v>169</v>
      </c>
      <c r="H84">
        <v>112.05</v>
      </c>
      <c r="I84" s="8">
        <f>H84+H85</f>
        <v>223.91</v>
      </c>
    </row>
    <row r="85" spans="2:9" x14ac:dyDescent="0.25">
      <c r="C85" t="s">
        <v>23</v>
      </c>
      <c r="E85" t="s">
        <v>24</v>
      </c>
      <c r="F85" t="s">
        <v>170</v>
      </c>
      <c r="H85">
        <v>111.86</v>
      </c>
    </row>
    <row r="87" spans="2:9" x14ac:dyDescent="0.25">
      <c r="B87" t="s">
        <v>37</v>
      </c>
      <c r="C87" t="s">
        <v>69</v>
      </c>
      <c r="D87" t="s">
        <v>70</v>
      </c>
      <c r="F87" t="s">
        <v>71</v>
      </c>
      <c r="H87" s="3">
        <v>111.15</v>
      </c>
      <c r="I87" s="3">
        <v>222.21</v>
      </c>
    </row>
    <row r="88" spans="2:9" x14ac:dyDescent="0.25">
      <c r="C88" t="s">
        <v>72</v>
      </c>
      <c r="E88" t="s">
        <v>12</v>
      </c>
      <c r="F88" t="s">
        <v>33</v>
      </c>
      <c r="H88" s="3">
        <v>111.06</v>
      </c>
      <c r="I88" s="3"/>
    </row>
    <row r="89" spans="2:9" x14ac:dyDescent="0.25">
      <c r="H89" s="3"/>
      <c r="I89" s="3"/>
    </row>
    <row r="90" spans="2:9" x14ac:dyDescent="0.25">
      <c r="B90" t="s">
        <v>62</v>
      </c>
      <c r="C90" t="s">
        <v>73</v>
      </c>
      <c r="D90" t="s">
        <v>74</v>
      </c>
      <c r="F90" t="s">
        <v>32</v>
      </c>
      <c r="H90" s="3">
        <v>111.15</v>
      </c>
      <c r="I90" s="3">
        <v>222.21</v>
      </c>
    </row>
    <row r="91" spans="2:9" x14ac:dyDescent="0.25">
      <c r="C91" t="s">
        <v>72</v>
      </c>
      <c r="E91" t="s">
        <v>12</v>
      </c>
      <c r="F91" t="s">
        <v>33</v>
      </c>
      <c r="H91" s="3">
        <v>111.06</v>
      </c>
      <c r="I91" s="3"/>
    </row>
    <row r="92" spans="2:9" x14ac:dyDescent="0.25">
      <c r="H92" s="3"/>
      <c r="I92" s="3"/>
    </row>
    <row r="93" spans="2:9" x14ac:dyDescent="0.25">
      <c r="B93" t="s">
        <v>41</v>
      </c>
      <c r="C93" t="s">
        <v>75</v>
      </c>
      <c r="D93" t="s">
        <v>76</v>
      </c>
      <c r="F93" t="s">
        <v>32</v>
      </c>
      <c r="H93" s="3">
        <v>111.15</v>
      </c>
      <c r="I93" s="3">
        <v>222.21</v>
      </c>
    </row>
    <row r="94" spans="2:9" x14ac:dyDescent="0.25">
      <c r="C94" t="s">
        <v>72</v>
      </c>
      <c r="E94" t="s">
        <v>12</v>
      </c>
      <c r="F94" t="s">
        <v>33</v>
      </c>
      <c r="H94" s="3">
        <v>111.06</v>
      </c>
      <c r="I94" s="3"/>
    </row>
    <row r="95" spans="2:9" x14ac:dyDescent="0.25">
      <c r="H95" s="3"/>
      <c r="I95" s="3"/>
    </row>
    <row r="96" spans="2:9" x14ac:dyDescent="0.25">
      <c r="C96" t="s">
        <v>81</v>
      </c>
      <c r="D96" t="s">
        <v>82</v>
      </c>
      <c r="F96" t="s">
        <v>32</v>
      </c>
      <c r="H96" s="3">
        <v>111.15</v>
      </c>
      <c r="I96" s="3">
        <v>222.21</v>
      </c>
    </row>
    <row r="97" spans="2:9" x14ac:dyDescent="0.25">
      <c r="C97" t="s">
        <v>80</v>
      </c>
      <c r="E97" t="s">
        <v>17</v>
      </c>
      <c r="F97" t="s">
        <v>33</v>
      </c>
      <c r="H97" s="3">
        <v>111.06</v>
      </c>
      <c r="I97" s="3"/>
    </row>
    <row r="98" spans="2:9" x14ac:dyDescent="0.25">
      <c r="H98" s="3"/>
      <c r="I98" s="3"/>
    </row>
    <row r="99" spans="2:9" x14ac:dyDescent="0.25">
      <c r="C99" t="s">
        <v>90</v>
      </c>
      <c r="D99" t="s">
        <v>91</v>
      </c>
      <c r="F99" t="s">
        <v>32</v>
      </c>
      <c r="H99" s="3">
        <v>111.15</v>
      </c>
      <c r="I99" s="3">
        <v>222.21</v>
      </c>
    </row>
    <row r="100" spans="2:9" x14ac:dyDescent="0.25">
      <c r="C100" t="s">
        <v>92</v>
      </c>
      <c r="E100" t="s">
        <v>17</v>
      </c>
      <c r="F100" t="s">
        <v>33</v>
      </c>
      <c r="H100" s="3">
        <v>111.06</v>
      </c>
      <c r="I100" s="3"/>
    </row>
    <row r="101" spans="2:9" x14ac:dyDescent="0.25">
      <c r="H101" s="3"/>
      <c r="I101" s="3"/>
    </row>
    <row r="102" spans="2:9" x14ac:dyDescent="0.25">
      <c r="B102" t="s">
        <v>62</v>
      </c>
      <c r="C102" t="s">
        <v>93</v>
      </c>
      <c r="D102" t="s">
        <v>94</v>
      </c>
      <c r="E102" t="s">
        <v>17</v>
      </c>
      <c r="F102" t="s">
        <v>32</v>
      </c>
      <c r="H102" s="3">
        <v>111.15</v>
      </c>
      <c r="I102" s="3">
        <v>222.21</v>
      </c>
    </row>
    <row r="103" spans="2:9" x14ac:dyDescent="0.25">
      <c r="C103" t="s">
        <v>92</v>
      </c>
      <c r="F103" t="s">
        <v>33</v>
      </c>
      <c r="H103" s="3">
        <v>111.06</v>
      </c>
      <c r="I103" s="3"/>
    </row>
    <row r="104" spans="2:9" x14ac:dyDescent="0.25">
      <c r="H104" s="3"/>
      <c r="I104" s="3"/>
    </row>
    <row r="105" spans="2:9" x14ac:dyDescent="0.25">
      <c r="B105" t="s">
        <v>41</v>
      </c>
      <c r="C105" t="s">
        <v>98</v>
      </c>
      <c r="D105" t="s">
        <v>99</v>
      </c>
      <c r="F105" t="s">
        <v>32</v>
      </c>
      <c r="H105" s="3">
        <v>111.15</v>
      </c>
      <c r="I105" s="3">
        <v>222.21</v>
      </c>
    </row>
    <row r="106" spans="2:9" x14ac:dyDescent="0.25">
      <c r="C106" t="s">
        <v>100</v>
      </c>
      <c r="E106" t="s">
        <v>17</v>
      </c>
      <c r="F106" t="s">
        <v>33</v>
      </c>
      <c r="H106" s="3">
        <v>111.06</v>
      </c>
      <c r="I106" s="3"/>
    </row>
    <row r="107" spans="2:9" x14ac:dyDescent="0.25">
      <c r="H107" s="3"/>
      <c r="I107" s="3"/>
    </row>
    <row r="108" spans="2:9" x14ac:dyDescent="0.25">
      <c r="C108" t="s">
        <v>110</v>
      </c>
      <c r="D108" t="s">
        <v>111</v>
      </c>
      <c r="F108" t="s">
        <v>32</v>
      </c>
      <c r="H108" s="3">
        <v>111.15</v>
      </c>
      <c r="I108" s="3">
        <v>222.21</v>
      </c>
    </row>
    <row r="109" spans="2:9" x14ac:dyDescent="0.25">
      <c r="C109" t="s">
        <v>112</v>
      </c>
      <c r="E109" t="s">
        <v>17</v>
      </c>
      <c r="F109" t="s">
        <v>33</v>
      </c>
      <c r="H109" s="3">
        <v>111.06</v>
      </c>
      <c r="I109" s="3"/>
    </row>
    <row r="110" spans="2:9" x14ac:dyDescent="0.25">
      <c r="H110" s="3"/>
      <c r="I110" s="3"/>
    </row>
    <row r="111" spans="2:9" x14ac:dyDescent="0.25">
      <c r="B111" t="s">
        <v>62</v>
      </c>
      <c r="C111" t="s">
        <v>132</v>
      </c>
      <c r="D111" t="s">
        <v>133</v>
      </c>
      <c r="F111" t="s">
        <v>32</v>
      </c>
      <c r="H111" s="3">
        <v>111.15</v>
      </c>
      <c r="I111" s="3">
        <v>222.21</v>
      </c>
    </row>
    <row r="112" spans="2:9" x14ac:dyDescent="0.25">
      <c r="C112" t="s">
        <v>134</v>
      </c>
      <c r="E112" t="s">
        <v>12</v>
      </c>
      <c r="F112" t="s">
        <v>33</v>
      </c>
      <c r="H112" s="3">
        <v>111.06</v>
      </c>
      <c r="I112" s="3"/>
    </row>
    <row r="113" spans="2:9" x14ac:dyDescent="0.25">
      <c r="H113" s="3"/>
      <c r="I113" s="3"/>
    </row>
    <row r="114" spans="2:9" x14ac:dyDescent="0.25">
      <c r="B114" t="s">
        <v>115</v>
      </c>
      <c r="C114" t="s">
        <v>138</v>
      </c>
      <c r="D114" t="s">
        <v>49</v>
      </c>
      <c r="F114" t="s">
        <v>32</v>
      </c>
      <c r="H114" s="3">
        <v>111.15</v>
      </c>
      <c r="I114" s="3">
        <v>222.21</v>
      </c>
    </row>
    <row r="115" spans="2:9" x14ac:dyDescent="0.25">
      <c r="C115" t="s">
        <v>137</v>
      </c>
      <c r="E115" t="s">
        <v>17</v>
      </c>
      <c r="F115" t="s">
        <v>33</v>
      </c>
      <c r="H115" s="3">
        <v>111.06</v>
      </c>
      <c r="I115" s="3"/>
    </row>
    <row r="116" spans="2:9" x14ac:dyDescent="0.25">
      <c r="H116" s="3"/>
      <c r="I116" s="3"/>
    </row>
    <row r="117" spans="2:9" x14ac:dyDescent="0.25">
      <c r="C117" t="s">
        <v>139</v>
      </c>
      <c r="D117" t="s">
        <v>140</v>
      </c>
      <c r="F117" t="s">
        <v>32</v>
      </c>
      <c r="H117" s="3">
        <v>111.15</v>
      </c>
      <c r="I117" s="3">
        <v>222.21</v>
      </c>
    </row>
    <row r="118" spans="2:9" x14ac:dyDescent="0.25">
      <c r="C118" t="s">
        <v>141</v>
      </c>
      <c r="E118" t="s">
        <v>17</v>
      </c>
      <c r="F118" t="s">
        <v>33</v>
      </c>
      <c r="H118" s="3">
        <v>111.06</v>
      </c>
      <c r="I118" s="3"/>
    </row>
    <row r="119" spans="2:9" x14ac:dyDescent="0.25">
      <c r="H119" s="3"/>
      <c r="I119" s="3"/>
    </row>
    <row r="120" spans="2:9" x14ac:dyDescent="0.25">
      <c r="B120" t="s">
        <v>62</v>
      </c>
      <c r="C120" t="s">
        <v>142</v>
      </c>
      <c r="D120" t="s">
        <v>143</v>
      </c>
      <c r="F120" t="s">
        <v>32</v>
      </c>
      <c r="H120" s="3">
        <v>111.15</v>
      </c>
      <c r="I120" s="3">
        <v>222.21</v>
      </c>
    </row>
    <row r="121" spans="2:9" x14ac:dyDescent="0.25">
      <c r="C121" t="s">
        <v>144</v>
      </c>
      <c r="E121" t="s">
        <v>17</v>
      </c>
      <c r="F121" t="s">
        <v>33</v>
      </c>
      <c r="H121" s="3">
        <v>111.06</v>
      </c>
      <c r="I121" s="3"/>
    </row>
    <row r="123" spans="2:9" x14ac:dyDescent="0.25">
      <c r="B123" t="s">
        <v>41</v>
      </c>
      <c r="C123" t="s">
        <v>176</v>
      </c>
      <c r="D123" t="s">
        <v>76</v>
      </c>
      <c r="F123" t="s">
        <v>177</v>
      </c>
      <c r="H123">
        <v>100.37</v>
      </c>
      <c r="I123">
        <v>200.57</v>
      </c>
    </row>
    <row r="124" spans="2:9" x14ac:dyDescent="0.25">
      <c r="C124" t="s">
        <v>72</v>
      </c>
      <c r="E124" t="s">
        <v>12</v>
      </c>
      <c r="F124" t="s">
        <v>178</v>
      </c>
      <c r="H124" s="3">
        <v>100.2</v>
      </c>
    </row>
    <row r="126" spans="2:9" x14ac:dyDescent="0.25">
      <c r="C126" t="s">
        <v>179</v>
      </c>
      <c r="D126" t="s">
        <v>180</v>
      </c>
      <c r="F126" t="s">
        <v>177</v>
      </c>
      <c r="H126">
        <v>96.37</v>
      </c>
      <c r="I126" s="3">
        <f>H126+H127</f>
        <v>194.57</v>
      </c>
    </row>
    <row r="127" spans="2:9" x14ac:dyDescent="0.25">
      <c r="C127" t="s">
        <v>183</v>
      </c>
      <c r="E127" t="s">
        <v>12</v>
      </c>
      <c r="F127" t="s">
        <v>178</v>
      </c>
      <c r="H127" s="3">
        <v>98.2</v>
      </c>
    </row>
    <row r="129" spans="2:9" x14ac:dyDescent="0.25">
      <c r="C129" t="s">
        <v>181</v>
      </c>
      <c r="D129" t="s">
        <v>182</v>
      </c>
      <c r="F129" t="s">
        <v>177</v>
      </c>
      <c r="H129">
        <v>96.37</v>
      </c>
      <c r="I129" s="3">
        <f>H129+H130</f>
        <v>194.57</v>
      </c>
    </row>
    <row r="130" spans="2:9" x14ac:dyDescent="0.25">
      <c r="C130" t="s">
        <v>183</v>
      </c>
      <c r="E130" t="s">
        <v>12</v>
      </c>
      <c r="F130" t="s">
        <v>178</v>
      </c>
      <c r="H130" s="3">
        <v>98.2</v>
      </c>
    </row>
    <row r="132" spans="2:9" x14ac:dyDescent="0.25">
      <c r="C132" t="s">
        <v>18</v>
      </c>
      <c r="D132" t="s">
        <v>19</v>
      </c>
      <c r="F132" t="s">
        <v>10</v>
      </c>
      <c r="H132" s="3">
        <v>133.47999999999999</v>
      </c>
      <c r="I132" s="3"/>
    </row>
    <row r="133" spans="2:9" x14ac:dyDescent="0.25">
      <c r="C133" t="s">
        <v>16</v>
      </c>
      <c r="E133" t="s">
        <v>17</v>
      </c>
      <c r="H133" s="3"/>
      <c r="I133" s="3"/>
    </row>
    <row r="134" spans="2:9" x14ac:dyDescent="0.25">
      <c r="H134" s="3"/>
      <c r="I134" s="3"/>
    </row>
    <row r="135" spans="2:9" x14ac:dyDescent="0.25">
      <c r="C135" t="s">
        <v>51</v>
      </c>
      <c r="D135" t="s">
        <v>31</v>
      </c>
      <c r="F135" t="s">
        <v>26</v>
      </c>
      <c r="H135" s="3">
        <v>132.46</v>
      </c>
      <c r="I135" s="3"/>
    </row>
    <row r="136" spans="2:9" x14ac:dyDescent="0.25">
      <c r="C136" t="s">
        <v>11</v>
      </c>
      <c r="E136" t="s">
        <v>12</v>
      </c>
      <c r="H136" s="3"/>
      <c r="I136" s="3"/>
    </row>
    <row r="137" spans="2:9" x14ac:dyDescent="0.25">
      <c r="H137" s="3"/>
      <c r="I137" s="3"/>
    </row>
    <row r="138" spans="2:9" x14ac:dyDescent="0.25">
      <c r="C138" t="s">
        <v>149</v>
      </c>
      <c r="D138" t="s">
        <v>19</v>
      </c>
      <c r="F138" t="s">
        <v>33</v>
      </c>
      <c r="H138" s="3">
        <v>131.06</v>
      </c>
      <c r="I138" s="3"/>
    </row>
    <row r="139" spans="2:9" x14ac:dyDescent="0.25">
      <c r="C139" t="s">
        <v>84</v>
      </c>
      <c r="E139" t="s">
        <v>24</v>
      </c>
      <c r="H139" s="3"/>
      <c r="I139" s="3"/>
    </row>
    <row r="140" spans="2:9" x14ac:dyDescent="0.25">
      <c r="H140" s="3"/>
      <c r="I140" s="3"/>
    </row>
    <row r="141" spans="2:9" x14ac:dyDescent="0.25">
      <c r="B141" t="s">
        <v>57</v>
      </c>
      <c r="C141" t="s">
        <v>58</v>
      </c>
      <c r="D141" t="s">
        <v>59</v>
      </c>
      <c r="F141" t="s">
        <v>60</v>
      </c>
      <c r="H141" s="3">
        <v>113.07</v>
      </c>
      <c r="I141" s="3"/>
    </row>
    <row r="142" spans="2:9" x14ac:dyDescent="0.25">
      <c r="C142" t="s">
        <v>61</v>
      </c>
      <c r="E142" t="s">
        <v>12</v>
      </c>
      <c r="H142" s="3"/>
      <c r="I142" s="3"/>
    </row>
    <row r="143" spans="2:9" x14ac:dyDescent="0.25">
      <c r="H143" s="3"/>
      <c r="I143" s="3"/>
    </row>
    <row r="144" spans="2:9" x14ac:dyDescent="0.25">
      <c r="C144" t="s">
        <v>34</v>
      </c>
      <c r="D144" t="s">
        <v>35</v>
      </c>
      <c r="F144" t="s">
        <v>14</v>
      </c>
      <c r="H144" s="3">
        <v>112.6</v>
      </c>
      <c r="I144" s="3"/>
    </row>
    <row r="145" spans="2:9" x14ac:dyDescent="0.25">
      <c r="C145" t="s">
        <v>36</v>
      </c>
      <c r="E145" t="s">
        <v>24</v>
      </c>
      <c r="H145" s="3"/>
      <c r="I145" s="3"/>
    </row>
    <row r="146" spans="2:9" x14ac:dyDescent="0.25">
      <c r="H146" s="3"/>
      <c r="I146" s="3"/>
    </row>
    <row r="147" spans="2:9" x14ac:dyDescent="0.25">
      <c r="B147" t="s">
        <v>44</v>
      </c>
      <c r="C147" t="s">
        <v>45</v>
      </c>
      <c r="D147" t="s">
        <v>46</v>
      </c>
      <c r="F147" t="s">
        <v>14</v>
      </c>
      <c r="H147" s="3">
        <v>112.6</v>
      </c>
      <c r="I147" s="3"/>
    </row>
    <row r="148" spans="2:9" x14ac:dyDescent="0.25">
      <c r="C148" t="s">
        <v>47</v>
      </c>
      <c r="E148" t="s">
        <v>24</v>
      </c>
      <c r="H148" s="3"/>
      <c r="I148" s="3"/>
    </row>
    <row r="149" spans="2:9" x14ac:dyDescent="0.25">
      <c r="H149" s="3"/>
      <c r="I149" s="3"/>
    </row>
    <row r="150" spans="2:9" x14ac:dyDescent="0.25">
      <c r="C150" t="s">
        <v>48</v>
      </c>
      <c r="D150" t="s">
        <v>49</v>
      </c>
      <c r="F150" t="s">
        <v>14</v>
      </c>
      <c r="H150" s="3">
        <v>112.6</v>
      </c>
      <c r="I150" s="3"/>
    </row>
    <row r="151" spans="2:9" x14ac:dyDescent="0.25">
      <c r="C151" t="s">
        <v>50</v>
      </c>
      <c r="E151" t="s">
        <v>24</v>
      </c>
      <c r="H151" s="3"/>
      <c r="I151" s="3"/>
    </row>
    <row r="152" spans="2:9" x14ac:dyDescent="0.25">
      <c r="H152" s="3"/>
      <c r="I152" s="3"/>
    </row>
    <row r="153" spans="2:9" x14ac:dyDescent="0.25">
      <c r="C153" t="s">
        <v>54</v>
      </c>
      <c r="D153" t="s">
        <v>35</v>
      </c>
      <c r="F153" t="s">
        <v>26</v>
      </c>
      <c r="H153" s="3">
        <v>112.46</v>
      </c>
      <c r="I153" s="3"/>
    </row>
    <row r="154" spans="2:9" x14ac:dyDescent="0.25">
      <c r="C154" t="s">
        <v>40</v>
      </c>
      <c r="E154" t="s">
        <v>24</v>
      </c>
      <c r="H154" s="3"/>
      <c r="I154" s="3"/>
    </row>
    <row r="155" spans="2:9" x14ac:dyDescent="0.25">
      <c r="H155" s="3"/>
      <c r="I155" s="3"/>
    </row>
    <row r="156" spans="2:9" x14ac:dyDescent="0.25">
      <c r="B156" t="s">
        <v>62</v>
      </c>
      <c r="C156" t="s">
        <v>63</v>
      </c>
      <c r="D156" t="s">
        <v>64</v>
      </c>
      <c r="F156" t="s">
        <v>32</v>
      </c>
      <c r="H156" s="3">
        <v>111.15</v>
      </c>
      <c r="I156" s="3"/>
    </row>
    <row r="157" spans="2:9" x14ac:dyDescent="0.25">
      <c r="C157" t="s">
        <v>65</v>
      </c>
      <c r="E157" t="s">
        <v>12</v>
      </c>
      <c r="H157" s="3"/>
      <c r="I157" s="3"/>
    </row>
    <row r="158" spans="2:9" x14ac:dyDescent="0.25">
      <c r="H158" s="3"/>
      <c r="I158" s="3"/>
    </row>
    <row r="159" spans="2:9" x14ac:dyDescent="0.25">
      <c r="C159" t="s">
        <v>77</v>
      </c>
      <c r="D159" t="s">
        <v>78</v>
      </c>
      <c r="F159" t="s">
        <v>79</v>
      </c>
      <c r="H159" s="3">
        <v>111.15</v>
      </c>
      <c r="I159" s="3"/>
    </row>
    <row r="160" spans="2:9" x14ac:dyDescent="0.25">
      <c r="C160" t="s">
        <v>80</v>
      </c>
      <c r="E160" t="s">
        <v>17</v>
      </c>
      <c r="H160" s="3"/>
      <c r="I160" s="3"/>
    </row>
    <row r="161" spans="2:9" x14ac:dyDescent="0.25">
      <c r="H161" s="3"/>
      <c r="I161" s="3"/>
    </row>
    <row r="162" spans="2:9" x14ac:dyDescent="0.25">
      <c r="C162" t="s">
        <v>83</v>
      </c>
      <c r="D162" t="s">
        <v>19</v>
      </c>
      <c r="F162" t="s">
        <v>32</v>
      </c>
      <c r="H162" s="3">
        <v>111.15</v>
      </c>
      <c r="I162" s="3"/>
    </row>
    <row r="163" spans="2:9" x14ac:dyDescent="0.25">
      <c r="C163" t="s">
        <v>84</v>
      </c>
      <c r="E163" t="s">
        <v>24</v>
      </c>
      <c r="H163" s="3"/>
      <c r="I163" s="3"/>
    </row>
    <row r="164" spans="2:9" x14ac:dyDescent="0.25">
      <c r="H164" s="3"/>
      <c r="I164" s="3"/>
    </row>
    <row r="165" spans="2:9" x14ac:dyDescent="0.25">
      <c r="C165" t="s">
        <v>87</v>
      </c>
      <c r="D165" t="s">
        <v>88</v>
      </c>
      <c r="F165" t="s">
        <v>32</v>
      </c>
      <c r="H165" s="3">
        <v>111.15</v>
      </c>
      <c r="I165" s="3"/>
    </row>
    <row r="166" spans="2:9" x14ac:dyDescent="0.25">
      <c r="C166" t="s">
        <v>89</v>
      </c>
      <c r="E166" t="s">
        <v>17</v>
      </c>
      <c r="I166" s="3"/>
    </row>
    <row r="168" spans="2:9" x14ac:dyDescent="0.25">
      <c r="B168" t="s">
        <v>57</v>
      </c>
      <c r="C168" t="s">
        <v>106</v>
      </c>
      <c r="D168" t="s">
        <v>107</v>
      </c>
      <c r="F168" t="s">
        <v>32</v>
      </c>
      <c r="H168" s="3">
        <v>111.15</v>
      </c>
      <c r="I168" s="3"/>
    </row>
    <row r="169" spans="2:9" x14ac:dyDescent="0.25">
      <c r="C169" t="s">
        <v>97</v>
      </c>
      <c r="E169" t="s">
        <v>17</v>
      </c>
      <c r="H169" s="3"/>
      <c r="I169" s="3"/>
    </row>
    <row r="170" spans="2:9" x14ac:dyDescent="0.25">
      <c r="H170" s="3"/>
      <c r="I170" s="3"/>
    </row>
    <row r="171" spans="2:9" x14ac:dyDescent="0.25">
      <c r="C171" t="s">
        <v>108</v>
      </c>
      <c r="D171" t="s">
        <v>109</v>
      </c>
      <c r="F171" t="s">
        <v>32</v>
      </c>
      <c r="H171" s="3">
        <v>111.15</v>
      </c>
      <c r="I171" s="3"/>
    </row>
    <row r="172" spans="2:9" x14ac:dyDescent="0.25">
      <c r="C172" t="s">
        <v>100</v>
      </c>
      <c r="E172" t="s">
        <v>17</v>
      </c>
      <c r="H172" s="3"/>
      <c r="I172" s="3"/>
    </row>
    <row r="173" spans="2:9" x14ac:dyDescent="0.25">
      <c r="H173" s="3"/>
      <c r="I173" s="3"/>
    </row>
    <row r="174" spans="2:9" x14ac:dyDescent="0.25">
      <c r="B174" t="s">
        <v>115</v>
      </c>
      <c r="C174" t="s">
        <v>116</v>
      </c>
      <c r="D174" t="s">
        <v>117</v>
      </c>
      <c r="F174" t="s">
        <v>32</v>
      </c>
      <c r="H174" s="3">
        <v>111.15</v>
      </c>
      <c r="I174" s="3"/>
    </row>
    <row r="175" spans="2:9" x14ac:dyDescent="0.25">
      <c r="C175" t="s">
        <v>118</v>
      </c>
      <c r="E175" t="s">
        <v>24</v>
      </c>
      <c r="H175" s="3"/>
      <c r="I175" s="3"/>
    </row>
    <row r="176" spans="2:9" x14ac:dyDescent="0.25">
      <c r="H176" s="3"/>
      <c r="I176" s="3"/>
    </row>
    <row r="177" spans="2:9" x14ac:dyDescent="0.25">
      <c r="C177" t="s">
        <v>119</v>
      </c>
      <c r="D177" t="s">
        <v>120</v>
      </c>
      <c r="F177" t="s">
        <v>32</v>
      </c>
      <c r="H177" s="3">
        <v>111.15</v>
      </c>
      <c r="I177" s="3"/>
    </row>
    <row r="178" spans="2:9" x14ac:dyDescent="0.25">
      <c r="C178" t="s">
        <v>118</v>
      </c>
      <c r="E178" t="s">
        <v>24</v>
      </c>
      <c r="H178" s="3"/>
      <c r="I178" s="3"/>
    </row>
    <row r="179" spans="2:9" x14ac:dyDescent="0.25">
      <c r="H179" s="3"/>
      <c r="I179" s="3"/>
    </row>
    <row r="180" spans="2:9" x14ac:dyDescent="0.25">
      <c r="B180" t="s">
        <v>44</v>
      </c>
      <c r="C180" t="s">
        <v>121</v>
      </c>
      <c r="D180" t="s">
        <v>122</v>
      </c>
      <c r="F180" t="s">
        <v>32</v>
      </c>
      <c r="H180" s="3">
        <v>111.15</v>
      </c>
      <c r="I180" s="3"/>
    </row>
    <row r="181" spans="2:9" x14ac:dyDescent="0.25">
      <c r="C181" t="s">
        <v>118</v>
      </c>
      <c r="E181" t="s">
        <v>24</v>
      </c>
      <c r="H181" s="3"/>
      <c r="I181" s="3"/>
    </row>
    <row r="182" spans="2:9" x14ac:dyDescent="0.25">
      <c r="H182" s="3"/>
      <c r="I182" s="3"/>
    </row>
    <row r="183" spans="2:9" x14ac:dyDescent="0.25">
      <c r="C183" t="s">
        <v>123</v>
      </c>
      <c r="D183" t="s">
        <v>124</v>
      </c>
      <c r="F183" t="s">
        <v>32</v>
      </c>
      <c r="H183" s="3">
        <v>111.15</v>
      </c>
      <c r="I183" s="3"/>
    </row>
    <row r="184" spans="2:9" x14ac:dyDescent="0.25">
      <c r="C184" t="s">
        <v>118</v>
      </c>
      <c r="E184" t="s">
        <v>24</v>
      </c>
      <c r="H184" s="3"/>
      <c r="I184" s="3"/>
    </row>
    <row r="185" spans="2:9" x14ac:dyDescent="0.25">
      <c r="H185" s="3"/>
      <c r="I185" s="3"/>
    </row>
    <row r="186" spans="2:9" x14ac:dyDescent="0.25">
      <c r="C186" t="s">
        <v>150</v>
      </c>
      <c r="D186" t="s">
        <v>28</v>
      </c>
      <c r="F186" t="s">
        <v>33</v>
      </c>
      <c r="H186" s="3">
        <v>111.06</v>
      </c>
      <c r="I186" s="3"/>
    </row>
    <row r="187" spans="2:9" x14ac:dyDescent="0.25">
      <c r="C187" t="s">
        <v>89</v>
      </c>
      <c r="E187" t="s">
        <v>17</v>
      </c>
      <c r="H187" s="3"/>
      <c r="I187" s="3"/>
    </row>
    <row r="188" spans="2:9" x14ac:dyDescent="0.25">
      <c r="H188" s="3"/>
      <c r="I188" s="3"/>
    </row>
    <row r="189" spans="2:9" x14ac:dyDescent="0.25">
      <c r="B189" t="s">
        <v>41</v>
      </c>
      <c r="C189" t="s">
        <v>151</v>
      </c>
      <c r="D189" t="s">
        <v>152</v>
      </c>
      <c r="F189" t="s">
        <v>33</v>
      </c>
      <c r="H189" s="3">
        <v>111.06</v>
      </c>
      <c r="I189" s="3"/>
    </row>
    <row r="190" spans="2:9" x14ac:dyDescent="0.25">
      <c r="C190" t="s">
        <v>100</v>
      </c>
      <c r="E190" t="s">
        <v>17</v>
      </c>
      <c r="H190" s="3"/>
      <c r="I190" s="3"/>
    </row>
    <row r="191" spans="2:9" x14ac:dyDescent="0.25">
      <c r="H191" s="3"/>
      <c r="I191" s="3"/>
    </row>
    <row r="192" spans="2:9" x14ac:dyDescent="0.25">
      <c r="C192" t="s">
        <v>153</v>
      </c>
      <c r="D192" t="s">
        <v>154</v>
      </c>
      <c r="F192" t="s">
        <v>33</v>
      </c>
      <c r="H192" s="3">
        <v>111.06</v>
      </c>
      <c r="I192" s="3"/>
    </row>
    <row r="193" spans="2:9" x14ac:dyDescent="0.25">
      <c r="C193" t="s">
        <v>155</v>
      </c>
      <c r="E193" t="s">
        <v>12</v>
      </c>
      <c r="H193" s="3"/>
      <c r="I193" s="3"/>
    </row>
    <row r="194" spans="2:9" x14ac:dyDescent="0.25">
      <c r="H194" s="3"/>
      <c r="I194" s="3"/>
    </row>
    <row r="195" spans="2:9" x14ac:dyDescent="0.25">
      <c r="B195" t="s">
        <v>103</v>
      </c>
      <c r="C195" t="s">
        <v>156</v>
      </c>
      <c r="D195" t="s">
        <v>157</v>
      </c>
      <c r="F195" t="s">
        <v>33</v>
      </c>
      <c r="H195" s="3">
        <v>111.06</v>
      </c>
      <c r="I195" s="3"/>
    </row>
    <row r="196" spans="2:9" x14ac:dyDescent="0.25">
      <c r="C196" t="s">
        <v>158</v>
      </c>
      <c r="E196" t="s">
        <v>24</v>
      </c>
      <c r="H196" s="3"/>
      <c r="I196" s="3"/>
    </row>
    <row r="197" spans="2:9" x14ac:dyDescent="0.25">
      <c r="H197" s="3"/>
      <c r="I197" s="3"/>
    </row>
    <row r="198" spans="2:9" x14ac:dyDescent="0.25">
      <c r="B198" t="s">
        <v>159</v>
      </c>
      <c r="C198" t="s">
        <v>160</v>
      </c>
      <c r="D198" t="s">
        <v>157</v>
      </c>
      <c r="F198" t="s">
        <v>33</v>
      </c>
      <c r="H198" s="3">
        <v>111.06</v>
      </c>
      <c r="I198" s="3"/>
    </row>
    <row r="199" spans="2:9" x14ac:dyDescent="0.25">
      <c r="C199" t="s">
        <v>161</v>
      </c>
      <c r="E199" t="s">
        <v>17</v>
      </c>
      <c r="H199" s="3"/>
      <c r="I199" s="3"/>
    </row>
    <row r="200" spans="2:9" x14ac:dyDescent="0.25">
      <c r="H200" s="3"/>
      <c r="I200" s="3"/>
    </row>
    <row r="201" spans="2:9" x14ac:dyDescent="0.25">
      <c r="C201" t="s">
        <v>162</v>
      </c>
      <c r="D201" t="s">
        <v>163</v>
      </c>
      <c r="F201" t="s">
        <v>33</v>
      </c>
      <c r="H201" s="3">
        <v>111.06</v>
      </c>
      <c r="I201" s="3"/>
    </row>
    <row r="202" spans="2:9" x14ac:dyDescent="0.25">
      <c r="C202" t="s">
        <v>164</v>
      </c>
      <c r="E202" t="s">
        <v>17</v>
      </c>
      <c r="H202" s="3"/>
      <c r="I202" s="3"/>
    </row>
    <row r="203" spans="2:9" x14ac:dyDescent="0.25">
      <c r="H203" s="3"/>
      <c r="I203" s="3"/>
    </row>
    <row r="204" spans="2:9" x14ac:dyDescent="0.25">
      <c r="C204" t="s">
        <v>165</v>
      </c>
      <c r="D204" t="s">
        <v>166</v>
      </c>
      <c r="F204" t="s">
        <v>33</v>
      </c>
      <c r="H204" s="3">
        <v>111.06</v>
      </c>
      <c r="I204" s="3"/>
    </row>
    <row r="205" spans="2:9" x14ac:dyDescent="0.25">
      <c r="C205" t="s">
        <v>167</v>
      </c>
      <c r="E205" t="s">
        <v>17</v>
      </c>
      <c r="H205" s="3"/>
      <c r="I205" s="3"/>
    </row>
    <row r="206" spans="2:9" x14ac:dyDescent="0.25">
      <c r="H206" s="3"/>
      <c r="I20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Stien Mathiesen</dc:creator>
  <cp:lastModifiedBy>Eva Stien Mathiesen</cp:lastModifiedBy>
  <dcterms:created xsi:type="dcterms:W3CDTF">2019-08-17T17:35:52Z</dcterms:created>
  <dcterms:modified xsi:type="dcterms:W3CDTF">2020-02-24T09:04:20Z</dcterms:modified>
</cp:coreProperties>
</file>